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guy_c_winks_civ_army_mil/Documents/Desktop/JCTE/50th JCTE/JCCoE Website Downloads/"/>
    </mc:Choice>
  </mc:AlternateContent>
  <xr:revisionPtr revIDLastSave="3" documentId="8_{DD8816F8-9C1B-4284-ACD0-47BFBE42EB5E}" xr6:coauthVersionLast="47" xr6:coauthVersionMax="47" xr10:uidLastSave="{4773C241-0F60-4E63-958F-101D489602F6}"/>
  <bookViews>
    <workbookView xWindow="-108" yWindow="108" windowWidth="23256" windowHeight="12240" tabRatio="633" xr2:uid="{00000000-000D-0000-FFFF-FFFF00000000}"/>
  </bookViews>
  <sheets>
    <sheet name="MASTER RATION LIST" sheetId="18" r:id="rId1"/>
    <sheet name="Day 14 Practical " sheetId="23" state="hidden" r:id="rId2"/>
  </sheets>
  <definedNames>
    <definedName name="_xlnm._FilterDatabase" localSheetId="0" hidden="1">'MASTER RATION LIST'!$A$11:$G$151</definedName>
    <definedName name="_xlnm.Print_Area" localSheetId="1">'Day 14 Practical '!$A$1:$I$244</definedName>
    <definedName name="_xlnm.Print_Area" localSheetId="0">'MASTER RATION LIST'!$A$1:$G$120</definedName>
    <definedName name="_xlnm.Print_Titles" localSheetId="1">'Day 14 Practical '!$9:$9</definedName>
    <definedName name="_xlnm.Print_Titles" localSheetId="0">'MASTER RATION LIST'!$11:$11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4" i="23" l="1"/>
  <c r="E244" i="23"/>
  <c r="F243" i="23"/>
  <c r="E243" i="23"/>
  <c r="F242" i="23"/>
  <c r="E242" i="23"/>
  <c r="F241" i="23"/>
  <c r="E241" i="23"/>
  <c r="F240" i="23"/>
  <c r="E240" i="23"/>
  <c r="F239" i="23"/>
  <c r="E239" i="23"/>
  <c r="F238" i="23"/>
  <c r="E238" i="23"/>
  <c r="F237" i="23"/>
  <c r="E237" i="23"/>
  <c r="F236" i="23"/>
  <c r="E236" i="23"/>
  <c r="F235" i="23"/>
  <c r="E235" i="23"/>
  <c r="F234" i="23"/>
  <c r="E234" i="23"/>
  <c r="F233" i="23"/>
  <c r="E233" i="23"/>
  <c r="F232" i="23"/>
  <c r="E232" i="23"/>
  <c r="F231" i="23"/>
  <c r="E231" i="23"/>
  <c r="F230" i="23"/>
  <c r="E230" i="23"/>
  <c r="F229" i="23"/>
  <c r="E229" i="23"/>
  <c r="F228" i="23"/>
  <c r="E228" i="23"/>
  <c r="F227" i="23"/>
  <c r="E227" i="23"/>
  <c r="F226" i="23"/>
  <c r="E226" i="23"/>
  <c r="F225" i="23"/>
  <c r="E225" i="23"/>
  <c r="F224" i="23"/>
  <c r="E224" i="23"/>
  <c r="F223" i="23"/>
  <c r="E223" i="23"/>
  <c r="F222" i="23"/>
  <c r="E222" i="23"/>
  <c r="F221" i="23"/>
  <c r="E221" i="23"/>
  <c r="F220" i="23"/>
  <c r="E220" i="23"/>
  <c r="F219" i="23"/>
  <c r="E219" i="23"/>
  <c r="F218" i="23"/>
  <c r="E218" i="23"/>
  <c r="F217" i="23"/>
  <c r="E217" i="23"/>
  <c r="F216" i="23"/>
  <c r="E216" i="23"/>
  <c r="F215" i="23"/>
  <c r="E215" i="23"/>
  <c r="F214" i="23"/>
  <c r="E214" i="23"/>
  <c r="F213" i="23"/>
  <c r="E213" i="23"/>
  <c r="F212" i="23"/>
  <c r="E212" i="23"/>
  <c r="F211" i="23"/>
  <c r="E211" i="23"/>
  <c r="F210" i="23"/>
  <c r="E210" i="23"/>
  <c r="F209" i="23"/>
  <c r="E209" i="23"/>
  <c r="F208" i="23"/>
  <c r="E208" i="23"/>
  <c r="F207" i="23"/>
  <c r="E207" i="23"/>
  <c r="F206" i="23"/>
  <c r="E206" i="23"/>
  <c r="F205" i="23"/>
  <c r="E205" i="23"/>
  <c r="F204" i="23"/>
  <c r="E204" i="23"/>
  <c r="F203" i="23"/>
  <c r="E203" i="23"/>
  <c r="F202" i="23"/>
  <c r="E202" i="23"/>
  <c r="F201" i="23"/>
  <c r="E201" i="23"/>
  <c r="F200" i="23"/>
  <c r="E200" i="23"/>
  <c r="F199" i="23"/>
  <c r="E199" i="23"/>
  <c r="F198" i="23"/>
  <c r="E198" i="23"/>
  <c r="F197" i="23"/>
  <c r="E197" i="23"/>
  <c r="F196" i="23"/>
  <c r="E196" i="23"/>
  <c r="F195" i="23"/>
  <c r="E195" i="23"/>
  <c r="F194" i="23"/>
  <c r="E194" i="23"/>
  <c r="F193" i="23"/>
  <c r="E193" i="23"/>
  <c r="F192" i="23"/>
  <c r="E192" i="23"/>
  <c r="F191" i="23"/>
  <c r="E191" i="23"/>
  <c r="F190" i="23"/>
  <c r="E190" i="23"/>
  <c r="F189" i="23"/>
  <c r="E189" i="23"/>
  <c r="F188" i="23"/>
  <c r="E188" i="23"/>
  <c r="F187" i="23"/>
  <c r="E187" i="23"/>
  <c r="F186" i="23"/>
  <c r="E186" i="23"/>
  <c r="F185" i="23"/>
  <c r="E185" i="23"/>
  <c r="F184" i="23"/>
  <c r="E184" i="23"/>
  <c r="F183" i="23"/>
  <c r="E183" i="23"/>
  <c r="F182" i="23"/>
  <c r="E182" i="23"/>
  <c r="F181" i="23"/>
  <c r="E181" i="23"/>
  <c r="F180" i="23"/>
  <c r="E180" i="23"/>
  <c r="F179" i="23"/>
  <c r="E179" i="23"/>
  <c r="F178" i="23"/>
  <c r="E178" i="23"/>
  <c r="F177" i="23"/>
  <c r="E177" i="23"/>
  <c r="F176" i="23"/>
  <c r="E176" i="23"/>
  <c r="F175" i="23"/>
  <c r="E175" i="23"/>
  <c r="F174" i="23"/>
  <c r="E174" i="23"/>
  <c r="F173" i="23"/>
  <c r="E173" i="23"/>
  <c r="F172" i="23"/>
  <c r="E172" i="23"/>
  <c r="F171" i="23"/>
  <c r="E171" i="23"/>
  <c r="F170" i="23"/>
  <c r="E170" i="23"/>
  <c r="F169" i="23"/>
  <c r="E169" i="23"/>
  <c r="F168" i="23"/>
  <c r="E168" i="23"/>
  <c r="F167" i="23"/>
  <c r="E167" i="23"/>
  <c r="F166" i="23"/>
  <c r="E166" i="23"/>
  <c r="F165" i="23"/>
  <c r="E165" i="23"/>
  <c r="F164" i="23"/>
  <c r="E164" i="23"/>
  <c r="F163" i="23"/>
  <c r="E163" i="23"/>
  <c r="F162" i="23"/>
  <c r="E162" i="23"/>
  <c r="F161" i="23"/>
  <c r="E161" i="23"/>
  <c r="F160" i="23"/>
  <c r="E160" i="23"/>
  <c r="F159" i="23"/>
  <c r="E159" i="23"/>
  <c r="F158" i="23"/>
  <c r="E158" i="23"/>
  <c r="F157" i="23"/>
  <c r="E157" i="23"/>
  <c r="F156" i="23"/>
  <c r="E156" i="23"/>
  <c r="F155" i="23"/>
  <c r="E155" i="23"/>
  <c r="F154" i="23"/>
  <c r="E154" i="23"/>
  <c r="F153" i="23"/>
  <c r="E153" i="23"/>
  <c r="F152" i="23"/>
  <c r="E152" i="23"/>
  <c r="F151" i="23"/>
  <c r="E151" i="23"/>
  <c r="F150" i="23"/>
  <c r="E150" i="23"/>
  <c r="F149" i="23"/>
  <c r="E149" i="23"/>
  <c r="F148" i="23"/>
  <c r="E148" i="23"/>
  <c r="F147" i="23"/>
  <c r="E147" i="23"/>
  <c r="F146" i="23"/>
  <c r="E146" i="23"/>
  <c r="F145" i="23"/>
  <c r="E145" i="23"/>
  <c r="F144" i="23"/>
  <c r="E144" i="23"/>
  <c r="F143" i="23"/>
  <c r="E143" i="23"/>
  <c r="F142" i="23"/>
  <c r="E142" i="23"/>
  <c r="F141" i="23"/>
  <c r="E141" i="23"/>
  <c r="F140" i="23"/>
  <c r="E140" i="23"/>
  <c r="F139" i="23"/>
  <c r="E139" i="23"/>
  <c r="F138" i="23"/>
  <c r="E138" i="23"/>
  <c r="F137" i="23"/>
  <c r="E137" i="23"/>
  <c r="F136" i="23"/>
  <c r="E136" i="23"/>
  <c r="F135" i="23"/>
  <c r="E135" i="23"/>
  <c r="F134" i="23"/>
  <c r="E134" i="23"/>
  <c r="F133" i="23"/>
  <c r="E133" i="23"/>
  <c r="F132" i="23"/>
  <c r="E132" i="23"/>
  <c r="F131" i="23"/>
  <c r="E131" i="23"/>
  <c r="F130" i="23"/>
  <c r="E130" i="23"/>
  <c r="F129" i="23"/>
  <c r="E129" i="23"/>
  <c r="F128" i="23"/>
  <c r="E128" i="23"/>
  <c r="F127" i="23"/>
  <c r="E127" i="23"/>
  <c r="F126" i="23"/>
  <c r="E126" i="23"/>
  <c r="F125" i="23"/>
  <c r="E125" i="23"/>
  <c r="F124" i="23"/>
  <c r="E124" i="23"/>
  <c r="F123" i="23"/>
  <c r="E123" i="23"/>
  <c r="F122" i="23"/>
  <c r="E122" i="23"/>
  <c r="F121" i="23"/>
  <c r="E121" i="23"/>
  <c r="F120" i="23"/>
  <c r="E120" i="23"/>
  <c r="F119" i="23"/>
  <c r="E119" i="23"/>
  <c r="F118" i="23"/>
  <c r="E118" i="23"/>
  <c r="F117" i="23"/>
  <c r="E117" i="23"/>
  <c r="F116" i="23"/>
  <c r="E116" i="23"/>
  <c r="F115" i="23"/>
  <c r="E115" i="23"/>
  <c r="F114" i="23"/>
  <c r="E114" i="23"/>
  <c r="F113" i="23"/>
  <c r="E113" i="23"/>
  <c r="F112" i="23"/>
  <c r="E112" i="23"/>
  <c r="F111" i="23"/>
  <c r="E111" i="23"/>
  <c r="F110" i="23"/>
  <c r="E110" i="23"/>
  <c r="F109" i="23"/>
  <c r="E109" i="23"/>
  <c r="F108" i="23"/>
  <c r="E108" i="23"/>
  <c r="F107" i="23"/>
  <c r="E107" i="23"/>
  <c r="F106" i="23"/>
  <c r="E106" i="23"/>
  <c r="F105" i="23"/>
  <c r="E105" i="23"/>
  <c r="F104" i="23"/>
  <c r="E104" i="23"/>
  <c r="F103" i="23"/>
  <c r="E103" i="23"/>
  <c r="F102" i="23"/>
  <c r="E102" i="23"/>
  <c r="F101" i="23"/>
  <c r="E101" i="23"/>
  <c r="F100" i="23"/>
  <c r="E100" i="23"/>
  <c r="F99" i="23"/>
  <c r="E99" i="23"/>
  <c r="F98" i="23"/>
  <c r="E98" i="23"/>
  <c r="F97" i="23"/>
  <c r="E97" i="23"/>
  <c r="F96" i="23"/>
  <c r="E96" i="23"/>
  <c r="F95" i="23"/>
  <c r="E95" i="23"/>
  <c r="F94" i="23"/>
  <c r="E94" i="23"/>
  <c r="F93" i="23"/>
  <c r="E93" i="23"/>
  <c r="F92" i="23"/>
  <c r="E92" i="23"/>
  <c r="F91" i="23"/>
  <c r="E91" i="23"/>
  <c r="F90" i="23"/>
  <c r="E90" i="23"/>
  <c r="F89" i="23"/>
  <c r="E89" i="23"/>
  <c r="F88" i="23"/>
  <c r="E88" i="23"/>
  <c r="F87" i="23"/>
  <c r="E87" i="23"/>
  <c r="F86" i="23"/>
  <c r="E86" i="23"/>
  <c r="F85" i="23"/>
  <c r="E85" i="23"/>
  <c r="F84" i="23"/>
  <c r="E84" i="23"/>
  <c r="F83" i="23"/>
  <c r="E83" i="23"/>
  <c r="F82" i="23"/>
  <c r="E82" i="23"/>
  <c r="F81" i="23"/>
  <c r="E81" i="23"/>
  <c r="F80" i="23"/>
  <c r="E80" i="23"/>
  <c r="F79" i="23"/>
  <c r="E79" i="23"/>
  <c r="F78" i="23"/>
  <c r="E78" i="23"/>
  <c r="F77" i="23"/>
  <c r="E77" i="23"/>
  <c r="F76" i="23"/>
  <c r="E76" i="23"/>
  <c r="F75" i="23"/>
  <c r="E75" i="23"/>
  <c r="F74" i="23"/>
  <c r="E74" i="23"/>
  <c r="F73" i="23"/>
  <c r="E73" i="23"/>
  <c r="F72" i="23"/>
  <c r="E72" i="23"/>
  <c r="F10" i="23"/>
  <c r="E10" i="23"/>
  <c r="F69" i="23"/>
  <c r="E69" i="23"/>
  <c r="F28" i="23"/>
  <c r="E28" i="23"/>
  <c r="F27" i="23"/>
  <c r="E27" i="23"/>
  <c r="F26" i="23"/>
  <c r="E26" i="23"/>
  <c r="F24" i="23"/>
  <c r="E24" i="23"/>
  <c r="F23" i="23"/>
  <c r="E23" i="23"/>
  <c r="F22" i="23"/>
  <c r="E22" i="23"/>
  <c r="F21" i="23"/>
  <c r="E21" i="23"/>
  <c r="F50" i="23"/>
  <c r="E50" i="23"/>
  <c r="F48" i="23"/>
  <c r="E48" i="23"/>
  <c r="F19" i="23"/>
  <c r="E19" i="23"/>
  <c r="F36" i="23"/>
  <c r="E36" i="23"/>
  <c r="F67" i="23"/>
  <c r="E67" i="23"/>
  <c r="F70" i="23"/>
  <c r="E70" i="23"/>
  <c r="F68" i="23"/>
  <c r="E68" i="23"/>
  <c r="F71" i="23"/>
  <c r="E71" i="23"/>
  <c r="F61" i="23"/>
  <c r="E61" i="23"/>
  <c r="F60" i="23"/>
  <c r="E60" i="23"/>
  <c r="F57" i="23"/>
  <c r="E57" i="23"/>
  <c r="F54" i="23"/>
  <c r="E54" i="23"/>
  <c r="F52" i="23"/>
  <c r="E52" i="23"/>
  <c r="F51" i="23"/>
  <c r="E51" i="23"/>
  <c r="F49" i="23"/>
  <c r="E49" i="23"/>
  <c r="F47" i="23"/>
  <c r="E47" i="23"/>
  <c r="F46" i="23"/>
  <c r="E46" i="23"/>
  <c r="F45" i="23"/>
  <c r="E45" i="23"/>
  <c r="F43" i="23"/>
  <c r="E43" i="23"/>
  <c r="F13" i="23"/>
  <c r="E13" i="23"/>
  <c r="F14" i="23"/>
  <c r="E14" i="23"/>
  <c r="F12" i="23"/>
  <c r="E12" i="23"/>
  <c r="F11" i="23"/>
  <c r="E11" i="23"/>
  <c r="F62" i="23"/>
  <c r="E62" i="23"/>
  <c r="F42" i="23"/>
  <c r="E42" i="23"/>
  <c r="F17" i="23"/>
  <c r="E17" i="23"/>
  <c r="F55" i="23"/>
  <c r="E55" i="23"/>
  <c r="F66" i="23"/>
  <c r="E66" i="23"/>
  <c r="F65" i="23"/>
  <c r="E65" i="23"/>
  <c r="F31" i="23"/>
  <c r="E31" i="23"/>
  <c r="F33" i="23"/>
  <c r="E33" i="23"/>
  <c r="F58" i="23"/>
  <c r="E58" i="23"/>
  <c r="F38" i="23"/>
  <c r="E38" i="23"/>
  <c r="F64" i="23"/>
  <c r="E64" i="23"/>
  <c r="F15" i="23"/>
  <c r="E15" i="23"/>
  <c r="F41" i="23"/>
  <c r="E41" i="23"/>
  <c r="F25" i="23"/>
  <c r="E25" i="23"/>
  <c r="F56" i="23"/>
  <c r="E56" i="23"/>
  <c r="F40" i="23"/>
  <c r="E40" i="23"/>
  <c r="F16" i="23"/>
  <c r="E16" i="23"/>
  <c r="F53" i="23"/>
  <c r="E53" i="23"/>
  <c r="F20" i="23"/>
  <c r="E20" i="23"/>
  <c r="F18" i="23"/>
  <c r="E18" i="23"/>
  <c r="F39" i="23"/>
  <c r="E39" i="23"/>
  <c r="F63" i="23"/>
  <c r="E63" i="23"/>
  <c r="F32" i="23"/>
  <c r="E32" i="23"/>
  <c r="F29" i="23"/>
  <c r="E29" i="23"/>
  <c r="F35" i="23"/>
  <c r="E35" i="23"/>
  <c r="F37" i="23"/>
  <c r="E37" i="23"/>
  <c r="F44" i="23"/>
  <c r="E44" i="23"/>
  <c r="F59" i="23"/>
  <c r="E59" i="23"/>
  <c r="F34" i="23"/>
  <c r="E34" i="23"/>
  <c r="F30" i="23"/>
  <c r="E30" i="23"/>
</calcChain>
</file>

<file path=xl/sharedStrings.xml><?xml version="1.0" encoding="utf-8"?>
<sst xmlns="http://schemas.openxmlformats.org/spreadsheetml/2006/main" count="416" uniqueCount="167">
  <si>
    <t xml:space="preserve">Master Order Copy </t>
  </si>
  <si>
    <t>ALL CATEGORIES</t>
  </si>
  <si>
    <r>
      <rPr>
        <b/>
        <sz val="12"/>
        <color theme="1"/>
        <rFont val="Arial"/>
        <family val="2"/>
      </rPr>
      <t>ACF Rules:</t>
    </r>
    <r>
      <rPr>
        <sz val="12"/>
        <color theme="1"/>
        <rFont val="Arial"/>
        <family val="2"/>
      </rPr>
      <t xml:space="preserve"> https://www.acfchefs.org/ACF/Events/Competitions/ACF/Events/Competitions/</t>
    </r>
  </si>
  <si>
    <t>Do Not Use</t>
  </si>
  <si>
    <t>CAT</t>
  </si>
  <si>
    <t>INGREDIENT</t>
  </si>
  <si>
    <t>AMT</t>
  </si>
  <si>
    <t>U/I</t>
  </si>
  <si>
    <t>EXPLAIN PRODUCT IF NEEDED/SPECIFY</t>
  </si>
  <si>
    <t>ORD</t>
  </si>
  <si>
    <t>REC</t>
  </si>
  <si>
    <t>ADMIN NOTES</t>
  </si>
  <si>
    <t>LB</t>
  </si>
  <si>
    <t>Gal</t>
  </si>
  <si>
    <t>Gallon</t>
  </si>
  <si>
    <t>EA</t>
  </si>
  <si>
    <t>Each</t>
  </si>
  <si>
    <t>Bx</t>
  </si>
  <si>
    <t>Box</t>
  </si>
  <si>
    <t>Pound</t>
  </si>
  <si>
    <t>CN</t>
  </si>
  <si>
    <t>Can</t>
  </si>
  <si>
    <t>Cs</t>
  </si>
  <si>
    <t>Case</t>
  </si>
  <si>
    <t>Oz</t>
  </si>
  <si>
    <t>Ounce</t>
  </si>
  <si>
    <t>PK</t>
  </si>
  <si>
    <t>Packs</t>
  </si>
  <si>
    <t>BTL</t>
  </si>
  <si>
    <t>Bottle</t>
  </si>
  <si>
    <t>Fish and Seafood</t>
  </si>
  <si>
    <t>Alcohol, Beer, Wine &amp; Spirits</t>
  </si>
  <si>
    <t>Special Order Items</t>
  </si>
  <si>
    <t>Dry Goods</t>
  </si>
  <si>
    <t>Leeks</t>
  </si>
  <si>
    <t>Dairy</t>
  </si>
  <si>
    <t>PROFILE REQUISITION:</t>
  </si>
  <si>
    <t>Please submit order 3 business days in advance</t>
  </si>
  <si>
    <t>Class:</t>
  </si>
  <si>
    <t>A la Carte, DAY 14 (Practical)</t>
  </si>
  <si>
    <t>Delivery Date:</t>
  </si>
  <si>
    <t>Req'd By:</t>
  </si>
  <si>
    <t>Submitted:</t>
  </si>
  <si>
    <t>Multi:</t>
  </si>
  <si>
    <t>6 Trays/students Only</t>
  </si>
  <si>
    <t>#</t>
  </si>
  <si>
    <t>CODE</t>
  </si>
  <si>
    <t>U/M</t>
  </si>
  <si>
    <t>SPECIFICATIONS</t>
  </si>
  <si>
    <t>Administrator Only</t>
  </si>
  <si>
    <t>Alch</t>
  </si>
  <si>
    <t>Wine, white, dry</t>
  </si>
  <si>
    <t>Cup</t>
  </si>
  <si>
    <t>Units of Measure List</t>
  </si>
  <si>
    <t>Ordering Codes</t>
  </si>
  <si>
    <t>Bake</t>
  </si>
  <si>
    <t>Bread, pullman, unsliced</t>
  </si>
  <si>
    <t>Loaf</t>
  </si>
  <si>
    <t>Bag</t>
  </si>
  <si>
    <t>Dairy, eggs</t>
  </si>
  <si>
    <t>Butter, whole, unsalted</t>
  </si>
  <si>
    <t>Bch</t>
  </si>
  <si>
    <t>Bunch</t>
  </si>
  <si>
    <t>Groc</t>
  </si>
  <si>
    <t>Grocery (Dry, Canned, Spices, etc)</t>
  </si>
  <si>
    <t>Eggs, large</t>
  </si>
  <si>
    <t>Flat</t>
  </si>
  <si>
    <t>Bskt</t>
  </si>
  <si>
    <t>Basket</t>
  </si>
  <si>
    <t>Fish</t>
  </si>
  <si>
    <t>Heavy cream</t>
  </si>
  <si>
    <t>Qt</t>
  </si>
  <si>
    <t>Prod</t>
  </si>
  <si>
    <t>Produce</t>
  </si>
  <si>
    <t>Flounder, fillet</t>
  </si>
  <si>
    <t>Meat</t>
  </si>
  <si>
    <t>Mahimahi, center cut (no tails)</t>
  </si>
  <si>
    <t>Ozw</t>
  </si>
  <si>
    <t>Bread and Baked Goods</t>
  </si>
  <si>
    <t>Salmon, fillet</t>
  </si>
  <si>
    <t>Crtn</t>
  </si>
  <si>
    <t>Carton</t>
  </si>
  <si>
    <t>Alcoholic Beverages</t>
  </si>
  <si>
    <t>Flour, 00 all-purpose</t>
  </si>
  <si>
    <t>Spec</t>
  </si>
  <si>
    <t>Specialty Items</t>
  </si>
  <si>
    <t>Flour, bread</t>
  </si>
  <si>
    <t>lentils, french green (le puy)</t>
  </si>
  <si>
    <t>Nuts, almonds, slivered</t>
  </si>
  <si>
    <t>Oil, olive, pure</t>
  </si>
  <si>
    <t>Gr</t>
  </si>
  <si>
    <t>Gram</t>
  </si>
  <si>
    <t>Oil, vegetable</t>
  </si>
  <si>
    <t>Hd</t>
  </si>
  <si>
    <t>Head</t>
  </si>
  <si>
    <t>Red currant jelly</t>
  </si>
  <si>
    <t>Kilo</t>
  </si>
  <si>
    <t>Rice, long grain white</t>
  </si>
  <si>
    <t>Salt, kosher</t>
  </si>
  <si>
    <t>Spice, bayleaf</t>
  </si>
  <si>
    <t>Ozv</t>
  </si>
  <si>
    <t>Fluid Ounce (Volume)</t>
  </si>
  <si>
    <t>Spice, peppercorn, black</t>
  </si>
  <si>
    <t>Ounce (wright)</t>
  </si>
  <si>
    <t>Bacon, slice</t>
  </si>
  <si>
    <t>Pk</t>
  </si>
  <si>
    <t>Pack</t>
  </si>
  <si>
    <t>Beef, Shank, Ground</t>
  </si>
  <si>
    <t>Pt</t>
  </si>
  <si>
    <t>Pint</t>
  </si>
  <si>
    <t>Beef, Shank, large chunk or 1" cubes</t>
  </si>
  <si>
    <t>Quart</t>
  </si>
  <si>
    <t>Chicken, airline breast 6 ozw. Avg.</t>
  </si>
  <si>
    <t>Tbl</t>
  </si>
  <si>
    <t>Tablespoon</t>
  </si>
  <si>
    <t>Chicken, breast, ground, course</t>
  </si>
  <si>
    <t>Tray</t>
  </si>
  <si>
    <t>Chicken, Whole 2.5# avg</t>
  </si>
  <si>
    <t>tsp</t>
  </si>
  <si>
    <t>Teaspoon</t>
  </si>
  <si>
    <t>Ham hock</t>
  </si>
  <si>
    <t>Apples, granny smith</t>
  </si>
  <si>
    <t>Beets, Red</t>
  </si>
  <si>
    <t>Broccoli, head</t>
  </si>
  <si>
    <t>cabbage, red</t>
  </si>
  <si>
    <t>Carrots, cello</t>
  </si>
  <si>
    <t>Cauliflower, whole, small</t>
  </si>
  <si>
    <t>Celery</t>
  </si>
  <si>
    <t>Garlic, whole</t>
  </si>
  <si>
    <t>Green Beans</t>
  </si>
  <si>
    <t>Herbs, chervil</t>
  </si>
  <si>
    <t>Herbs, chives</t>
  </si>
  <si>
    <t>Herbs, parsley</t>
  </si>
  <si>
    <t>Herbs, rosemary</t>
  </si>
  <si>
    <t>Herbs, tarragon</t>
  </si>
  <si>
    <t>Herbs, thyme</t>
  </si>
  <si>
    <t>Lemons</t>
  </si>
  <si>
    <t>Mushroom, crimini</t>
  </si>
  <si>
    <t>Onions, spanish</t>
  </si>
  <si>
    <t>Peas, green, fresh</t>
  </si>
  <si>
    <t>pineapple, whole, gold</t>
  </si>
  <si>
    <t>Potato, Chef</t>
  </si>
  <si>
    <t>Potato, red, b size</t>
  </si>
  <si>
    <t>Potato, russet</t>
  </si>
  <si>
    <t>Shallots</t>
  </si>
  <si>
    <t>Spinach, bunched</t>
  </si>
  <si>
    <t>Spinach, cello, baby</t>
  </si>
  <si>
    <t>squash, zucchini</t>
  </si>
  <si>
    <t>Tomato, roma, RIPE</t>
  </si>
  <si>
    <t>Turnip, white</t>
  </si>
  <si>
    <t>Turnip, yellow, rutabega</t>
  </si>
  <si>
    <t>Duck fat or lard</t>
  </si>
  <si>
    <t>Stock, brown veal</t>
  </si>
  <si>
    <t>Stock, chicken</t>
  </si>
  <si>
    <t>Stock, fish</t>
  </si>
  <si>
    <t>Stock, white beef</t>
  </si>
  <si>
    <t>Installation Name Here</t>
  </si>
  <si>
    <t>Fish / Seafood</t>
  </si>
  <si>
    <t>Meat / Poultry</t>
  </si>
  <si>
    <t>Field Competition</t>
  </si>
  <si>
    <t>Specify Event Fish/Seafood is being order for</t>
  </si>
  <si>
    <t>UGR-A</t>
  </si>
  <si>
    <t>UGR-H&amp;S</t>
  </si>
  <si>
    <t>Field Supplements &amp; Enhancements</t>
  </si>
  <si>
    <t>50th Annual Joint Culinary Training Exercise (JCTE) 27 Feb - 6 March 2026</t>
  </si>
  <si>
    <t>Please submit order no later than COB, 09 January 2026</t>
  </si>
  <si>
    <r>
      <rPr>
        <b/>
        <sz val="12"/>
        <color theme="1"/>
        <rFont val="Arial"/>
        <family val="2"/>
      </rPr>
      <t>JCTD Website</t>
    </r>
    <r>
      <rPr>
        <sz val="12"/>
        <color theme="1"/>
        <rFont val="Arial"/>
        <family val="2"/>
      </rPr>
      <t>: https://quartermaster.army.mil/jccoe/Special_Programs_Directorate/Culinary_Arts/Culinary_Arts_main.html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</si>
</sst>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theme="4" tint="-0.249977111117893"/>
      <name val="Arial"/>
      <family val="2"/>
    </font>
    <font>
      <b/>
      <i/>
      <sz val="11"/>
      <color rgb="FFFF0000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18"/>
      <color theme="1"/>
      <name val="Arial"/>
      <family val="2"/>
    </font>
    <font>
      <b/>
      <i/>
      <sz val="8"/>
      <color theme="0"/>
      <name val="Arial"/>
      <family val="2"/>
    </font>
    <font>
      <sz val="16"/>
      <color theme="1"/>
      <name val="Arial"/>
      <family val="2"/>
    </font>
    <font>
      <b/>
      <sz val="10"/>
      <color rgb="FF0000FF"/>
      <name val="Arial"/>
      <family val="2"/>
    </font>
    <font>
      <sz val="16"/>
      <color rgb="FF0000FF"/>
      <name val="Calibri"/>
      <family val="2"/>
      <scheme val="minor"/>
    </font>
    <font>
      <sz val="14"/>
      <color rgb="FF0000FF"/>
      <name val="Arial"/>
      <family val="2"/>
    </font>
    <font>
      <sz val="14"/>
      <color rgb="FF0000FF"/>
      <name val="Calibri"/>
      <family val="2"/>
      <scheme val="minor"/>
    </font>
    <font>
      <b/>
      <sz val="14"/>
      <color rgb="FF0000FF"/>
      <name val="Arial"/>
      <family val="2"/>
    </font>
    <font>
      <sz val="20"/>
      <color rgb="FF0000FF"/>
      <name val="Arial"/>
      <family val="2"/>
    </font>
    <font>
      <sz val="11"/>
      <color theme="1"/>
      <name val="Book Antiqua"/>
      <family val="1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  <family val="2"/>
    </font>
    <font>
      <sz val="10.5"/>
      <color theme="1"/>
      <name val="Book Antiqua"/>
      <family val="1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sz val="11"/>
      <color rgb="FFFF0000"/>
      <name val="Book Antiqua"/>
      <family val="1"/>
    </font>
    <font>
      <b/>
      <sz val="12"/>
      <color rgb="FFFF0000"/>
      <name val="Arial"/>
      <family val="2"/>
    </font>
    <font>
      <sz val="14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3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93">
    <xf numFmtId="0" fontId="0" fillId="0" borderId="0" xfId="0"/>
    <xf numFmtId="0" fontId="11" fillId="0" borderId="1" xfId="0" applyFont="1" applyBorder="1" applyProtection="1">
      <protection locked="0"/>
    </xf>
    <xf numFmtId="2" fontId="11" fillId="0" borderId="1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 shrinkToFit="1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2" xfId="0" applyFont="1" applyBorder="1"/>
    <xf numFmtId="0" fontId="11" fillId="0" borderId="1" xfId="0" applyFont="1" applyBorder="1"/>
    <xf numFmtId="0" fontId="7" fillId="5" borderId="7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0" fillId="0" borderId="1" xfId="0" applyBorder="1" applyProtection="1">
      <protection locked="0"/>
    </xf>
    <xf numFmtId="0" fontId="7" fillId="5" borderId="17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2" fontId="14" fillId="6" borderId="0" xfId="0" applyNumberFormat="1" applyFont="1" applyFill="1" applyAlignment="1">
      <alignment horizontal="left" vertical="center" shrinkToFit="1"/>
    </xf>
    <xf numFmtId="164" fontId="9" fillId="6" borderId="18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/>
    <xf numFmtId="4" fontId="11" fillId="0" borderId="1" xfId="0" applyNumberFormat="1" applyFont="1" applyBorder="1" applyAlignment="1">
      <alignment horizontal="center" shrinkToFit="1"/>
    </xf>
    <xf numFmtId="2" fontId="11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164" fontId="14" fillId="5" borderId="1" xfId="0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164" fontId="19" fillId="5" borderId="1" xfId="0" applyNumberFormat="1" applyFont="1" applyFill="1" applyBorder="1" applyAlignment="1">
      <alignment horizontal="left" vertical="center" shrinkToFit="1"/>
    </xf>
    <xf numFmtId="0" fontId="21" fillId="5" borderId="1" xfId="0" applyFont="1" applyFill="1" applyBorder="1" applyAlignment="1">
      <alignment horizontal="right" vertical="center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Protection="1">
      <protection locked="0"/>
    </xf>
    <xf numFmtId="0" fontId="24" fillId="0" borderId="4" xfId="0" applyFont="1" applyBorder="1" applyProtection="1">
      <protection locked="0"/>
    </xf>
    <xf numFmtId="0" fontId="24" fillId="0" borderId="4" xfId="0" applyFont="1" applyBorder="1" applyAlignment="1" applyProtection="1">
      <alignment horizontal="left" shrinkToFit="1"/>
      <protection locked="0"/>
    </xf>
    <xf numFmtId="0" fontId="24" fillId="0" borderId="4" xfId="0" applyFont="1" applyBorder="1"/>
    <xf numFmtId="0" fontId="24" fillId="0" borderId="1" xfId="0" applyFont="1" applyBorder="1" applyAlignment="1" applyProtection="1">
      <alignment horizontal="left" shrinkToFit="1"/>
      <protection locked="0"/>
    </xf>
    <xf numFmtId="0" fontId="28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left" vertical="top" indent="29"/>
    </xf>
    <xf numFmtId="0" fontId="31" fillId="0" borderId="1" xfId="0" applyFont="1" applyBorder="1"/>
    <xf numFmtId="0" fontId="30" fillId="0" borderId="0" xfId="0" applyFont="1"/>
    <xf numFmtId="0" fontId="32" fillId="0" borderId="0" xfId="0" applyFont="1" applyAlignment="1">
      <alignment horizontal="right" vertical="center" wrapText="1"/>
    </xf>
    <xf numFmtId="164" fontId="9" fillId="6" borderId="0" xfId="0" applyNumberFormat="1" applyFont="1" applyFill="1" applyAlignment="1">
      <alignment horizontal="left" vertical="center" shrinkToFit="1"/>
    </xf>
    <xf numFmtId="0" fontId="34" fillId="6" borderId="1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23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 applyProtection="1">
      <alignment horizontal="left" vertical="center"/>
      <protection locked="0"/>
    </xf>
    <xf numFmtId="0" fontId="33" fillId="10" borderId="29" xfId="0" applyFont="1" applyFill="1" applyBorder="1" applyAlignment="1">
      <alignment vertical="center"/>
    </xf>
    <xf numFmtId="0" fontId="7" fillId="6" borderId="28" xfId="0" applyFont="1" applyFill="1" applyBorder="1" applyAlignment="1">
      <alignment horizontal="left"/>
    </xf>
    <xf numFmtId="0" fontId="30" fillId="6" borderId="28" xfId="0" applyFont="1" applyFill="1" applyBorder="1" applyAlignment="1">
      <alignment horizontal="center"/>
    </xf>
    <xf numFmtId="0" fontId="30" fillId="6" borderId="28" xfId="0" applyFont="1" applyFill="1" applyBorder="1" applyAlignment="1">
      <alignment horizontal="left"/>
    </xf>
    <xf numFmtId="0" fontId="6" fillId="6" borderId="28" xfId="0" applyFont="1" applyFill="1" applyBorder="1" applyAlignment="1">
      <alignment vertical="center" wrapText="1"/>
    </xf>
    <xf numFmtId="0" fontId="5" fillId="6" borderId="28" xfId="0" applyFont="1" applyFill="1" applyBorder="1" applyAlignment="1"/>
    <xf numFmtId="0" fontId="23" fillId="0" borderId="3" xfId="0" applyFont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6" fillId="6" borderId="35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29" fillId="7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vertical="center"/>
    </xf>
    <xf numFmtId="0" fontId="5" fillId="6" borderId="35" xfId="0" applyFont="1" applyFill="1" applyBorder="1" applyAlignment="1"/>
    <xf numFmtId="4" fontId="3" fillId="7" borderId="3" xfId="0" applyNumberFormat="1" applyFont="1" applyFill="1" applyBorder="1" applyAlignment="1">
      <alignment horizontal="center" vertical="center" shrinkToFit="1"/>
    </xf>
    <xf numFmtId="4" fontId="3" fillId="7" borderId="1" xfId="0" applyNumberFormat="1" applyFont="1" applyFill="1" applyBorder="1" applyAlignment="1">
      <alignment vertical="center" shrinkToFit="1"/>
    </xf>
    <xf numFmtId="0" fontId="29" fillId="7" borderId="1" xfId="0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 shrinkToFi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shrinkToFit="1"/>
    </xf>
    <xf numFmtId="4" fontId="11" fillId="7" borderId="1" xfId="0" applyNumberFormat="1" applyFont="1" applyFill="1" applyBorder="1" applyAlignment="1">
      <alignment shrinkToFit="1"/>
    </xf>
    <xf numFmtId="4" fontId="3" fillId="7" borderId="1" xfId="0" applyNumberFormat="1" applyFont="1" applyFill="1" applyBorder="1" applyAlignment="1">
      <alignment shrinkToFit="1"/>
    </xf>
    <xf numFmtId="4" fontId="3" fillId="0" borderId="1" xfId="0" applyNumberFormat="1" applyFont="1" applyBorder="1" applyAlignment="1">
      <alignment horizontal="center" vertical="center" shrinkToFit="1"/>
    </xf>
    <xf numFmtId="4" fontId="3" fillId="6" borderId="1" xfId="0" applyNumberFormat="1" applyFont="1" applyFill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shrinkToFit="1"/>
    </xf>
    <xf numFmtId="2" fontId="3" fillId="6" borderId="1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 shrinkToFit="1"/>
    </xf>
    <xf numFmtId="2" fontId="3" fillId="6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shrinkToFit="1"/>
    </xf>
    <xf numFmtId="4" fontId="3" fillId="6" borderId="2" xfId="0" applyNumberFormat="1" applyFont="1" applyFill="1" applyBorder="1" applyAlignment="1">
      <alignment horizontal="center" vertical="center" shrinkToFit="1"/>
    </xf>
    <xf numFmtId="0" fontId="37" fillId="7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4" fontId="39" fillId="9" borderId="1" xfId="0" applyNumberFormat="1" applyFont="1" applyFill="1" applyBorder="1" applyAlignment="1">
      <alignment vertical="center" shrinkToFit="1"/>
    </xf>
    <xf numFmtId="4" fontId="3" fillId="3" borderId="3" xfId="0" applyNumberFormat="1" applyFont="1" applyFill="1" applyBorder="1" applyAlignment="1">
      <alignment horizontal="center" vertical="center" shrinkToFit="1"/>
    </xf>
    <xf numFmtId="4" fontId="3" fillId="3" borderId="1" xfId="0" applyNumberFormat="1" applyFont="1" applyFill="1" applyBorder="1" applyAlignment="1">
      <alignment horizontal="center" vertical="center" shrinkToFit="1"/>
    </xf>
    <xf numFmtId="4" fontId="3" fillId="3" borderId="1" xfId="0" applyNumberFormat="1" applyFont="1" applyFill="1" applyBorder="1" applyAlignment="1">
      <alignment shrinkToFit="1"/>
    </xf>
    <xf numFmtId="0" fontId="0" fillId="0" borderId="37" xfId="0" applyBorder="1"/>
    <xf numFmtId="0" fontId="0" fillId="0" borderId="38" xfId="0" applyBorder="1"/>
    <xf numFmtId="0" fontId="1" fillId="0" borderId="39" xfId="0" applyFont="1" applyBorder="1"/>
    <xf numFmtId="0" fontId="1" fillId="6" borderId="36" xfId="0" applyFont="1" applyFill="1" applyBorder="1"/>
    <xf numFmtId="0" fontId="35" fillId="0" borderId="3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5" fillId="6" borderId="3" xfId="0" applyFont="1" applyFill="1" applyBorder="1" applyAlignment="1">
      <alignment horizontal="left" vertical="center"/>
    </xf>
    <xf numFmtId="0" fontId="35" fillId="6" borderId="4" xfId="0" applyFont="1" applyFill="1" applyBorder="1" applyAlignment="1">
      <alignment horizontal="left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164" fontId="14" fillId="9" borderId="23" xfId="0" applyNumberFormat="1" applyFont="1" applyFill="1" applyBorder="1" applyAlignment="1">
      <alignment horizontal="center" vertical="center" shrinkToFit="1"/>
    </xf>
    <xf numFmtId="164" fontId="14" fillId="9" borderId="0" xfId="0" applyNumberFormat="1" applyFont="1" applyFill="1" applyBorder="1" applyAlignment="1">
      <alignment horizontal="center" vertical="center" shrinkToFit="1"/>
    </xf>
    <xf numFmtId="164" fontId="14" fillId="9" borderId="27" xfId="0" applyNumberFormat="1" applyFont="1" applyFill="1" applyBorder="1" applyAlignment="1">
      <alignment horizontal="center" vertical="center" shrinkToFit="1"/>
    </xf>
    <xf numFmtId="164" fontId="14" fillId="9" borderId="24" xfId="0" applyNumberFormat="1" applyFont="1" applyFill="1" applyBorder="1" applyAlignment="1">
      <alignment horizontal="center" vertical="center" shrinkToFit="1"/>
    </xf>
    <xf numFmtId="164" fontId="14" fillId="9" borderId="25" xfId="0" applyNumberFormat="1" applyFont="1" applyFill="1" applyBorder="1" applyAlignment="1">
      <alignment horizontal="center" vertical="center" shrinkToFit="1"/>
    </xf>
    <xf numFmtId="164" fontId="14" fillId="9" borderId="26" xfId="0" applyNumberFormat="1" applyFont="1" applyFill="1" applyBorder="1" applyAlignment="1">
      <alignment horizontal="center" vertical="center" shrinkToFit="1"/>
    </xf>
    <xf numFmtId="2" fontId="36" fillId="8" borderId="23" xfId="0" applyNumberFormat="1" applyFont="1" applyFill="1" applyBorder="1" applyAlignment="1">
      <alignment horizontal="center" vertical="center"/>
    </xf>
    <xf numFmtId="2" fontId="36" fillId="8" borderId="0" xfId="0" applyNumberFormat="1" applyFont="1" applyFill="1" applyBorder="1" applyAlignment="1">
      <alignment horizontal="center" vertical="center"/>
    </xf>
    <xf numFmtId="2" fontId="36" fillId="8" borderId="27" xfId="0" applyNumberFormat="1" applyFont="1" applyFill="1" applyBorder="1" applyAlignment="1">
      <alignment horizontal="center" vertical="center"/>
    </xf>
    <xf numFmtId="2" fontId="36" fillId="8" borderId="24" xfId="0" applyNumberFormat="1" applyFont="1" applyFill="1" applyBorder="1" applyAlignment="1">
      <alignment horizontal="center" vertical="center"/>
    </xf>
    <xf numFmtId="2" fontId="36" fillId="8" borderId="25" xfId="0" applyNumberFormat="1" applyFont="1" applyFill="1" applyBorder="1" applyAlignment="1">
      <alignment horizontal="center" vertical="center"/>
    </xf>
    <xf numFmtId="2" fontId="36" fillId="8" borderId="26" xfId="0" applyNumberFormat="1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164" fontId="37" fillId="8" borderId="30" xfId="0" applyNumberFormat="1" applyFont="1" applyFill="1" applyBorder="1" applyAlignment="1">
      <alignment horizontal="center" vertical="center" shrinkToFit="1"/>
    </xf>
    <xf numFmtId="164" fontId="37" fillId="8" borderId="31" xfId="0" applyNumberFormat="1" applyFont="1" applyFill="1" applyBorder="1" applyAlignment="1">
      <alignment horizontal="center" vertical="center" shrinkToFit="1"/>
    </xf>
    <xf numFmtId="164" fontId="37" fillId="8" borderId="32" xfId="0" applyNumberFormat="1" applyFont="1" applyFill="1" applyBorder="1" applyAlignment="1">
      <alignment horizontal="center" vertical="center" shrinkToFi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2" fontId="21" fillId="5" borderId="22" xfId="0" applyNumberFormat="1" applyFont="1" applyFill="1" applyBorder="1" applyAlignment="1">
      <alignment horizontal="center" vertical="center" shrinkToFit="1"/>
    </xf>
    <xf numFmtId="2" fontId="21" fillId="5" borderId="19" xfId="0" applyNumberFormat="1" applyFont="1" applyFill="1" applyBorder="1" applyAlignment="1">
      <alignment horizontal="center" vertical="center" shrinkToFit="1"/>
    </xf>
    <xf numFmtId="2" fontId="21" fillId="5" borderId="20" xfId="0" applyNumberFormat="1" applyFont="1" applyFill="1" applyBorder="1" applyAlignment="1">
      <alignment horizontal="center" vertical="center" shrinkToFit="1"/>
    </xf>
    <xf numFmtId="0" fontId="38" fillId="4" borderId="5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33" xfId="0" applyFont="1" applyFill="1" applyBorder="1" applyAlignment="1">
      <alignment horizontal="center" vertical="center" wrapText="1"/>
    </xf>
    <xf numFmtId="0" fontId="38" fillId="4" borderId="1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top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14" fillId="5" borderId="3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vertical="center"/>
    </xf>
    <xf numFmtId="2" fontId="19" fillId="5" borderId="3" xfId="0" applyNumberFormat="1" applyFont="1" applyFill="1" applyBorder="1" applyAlignment="1">
      <alignment horizontal="left" vertical="center" shrinkToFit="1"/>
    </xf>
    <xf numFmtId="0" fontId="20" fillId="0" borderId="4" xfId="0" applyFont="1" applyBorder="1" applyAlignment="1">
      <alignment vertical="center"/>
    </xf>
  </cellXfs>
  <cellStyles count="33">
    <cellStyle name="Followed Hyperlink" xfId="30" builtinId="9" hidden="1"/>
    <cellStyle name="Followed Hyperlink" xfId="8" builtinId="9" hidden="1"/>
    <cellStyle name="Followed Hyperlink" xfId="2" builtinId="9" hidden="1"/>
    <cellStyle name="Followed Hyperlink" xfId="14" builtinId="9" hidden="1"/>
    <cellStyle name="Followed Hyperlink" xfId="6" builtinId="9" hidden="1"/>
    <cellStyle name="Followed Hyperlink" xfId="16" builtinId="9" hidden="1"/>
    <cellStyle name="Followed Hyperlink" xfId="2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2" builtinId="9" hidden="1"/>
    <cellStyle name="Followed Hyperlink" xfId="4" builtinId="9" hidden="1"/>
    <cellStyle name="Followed Hyperlink" xfId="32" builtinId="9" hidden="1"/>
    <cellStyle name="Followed Hyperlink" xfId="24" builtinId="9" hidden="1"/>
    <cellStyle name="Followed Hyperlink" xfId="28" builtinId="9" hidden="1"/>
    <cellStyle name="Followed Hyperlink" xfId="10" builtinId="9" hidden="1"/>
    <cellStyle name="Hyperlink" xfId="15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31" builtinId="8" hidden="1"/>
    <cellStyle name="Hyperlink" xfId="17" builtinId="8" hidden="1"/>
    <cellStyle name="Hyperlink" xfId="27" builtinId="8" hidden="1"/>
    <cellStyle name="Hyperlink" xfId="29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5"/>
  <sheetViews>
    <sheetView tabSelected="1" topLeftCell="A3" zoomScale="60" zoomScaleNormal="60" zoomScaleSheetLayoutView="100" zoomScalePageLayoutView="125" workbookViewId="0">
      <selection activeCell="H6" sqref="H6"/>
    </sheetView>
  </sheetViews>
  <sheetFormatPr defaultColWidth="8.6640625" defaultRowHeight="17.399999999999999" x14ac:dyDescent="0.3"/>
  <cols>
    <col min="1" max="1" width="12.44140625" style="4" customWidth="1"/>
    <col min="2" max="2" width="51.6640625" style="4" customWidth="1"/>
    <col min="3" max="4" width="8.33203125" style="5" customWidth="1"/>
    <col min="5" max="5" width="53.33203125" style="4" customWidth="1"/>
    <col min="6" max="6" width="8.109375" style="4" customWidth="1"/>
    <col min="7" max="7" width="8.6640625" style="4" customWidth="1"/>
    <col min="8" max="8" width="7.6640625" style="4" customWidth="1"/>
    <col min="9" max="9" width="8.6640625" style="32" customWidth="1"/>
    <col min="10" max="10" width="9" style="5" customWidth="1"/>
    <col min="11" max="11" width="8.6640625" style="5" customWidth="1"/>
    <col min="12" max="14" width="8.6640625" style="4" customWidth="1"/>
    <col min="15" max="16384" width="8.6640625" style="4"/>
  </cols>
  <sheetData>
    <row r="1" spans="1:11" ht="72" customHeight="1" thickBot="1" x14ac:dyDescent="0.35">
      <c r="A1" s="144" t="s">
        <v>164</v>
      </c>
      <c r="B1" s="145"/>
      <c r="C1" s="145"/>
      <c r="D1" s="145"/>
      <c r="E1" s="145"/>
      <c r="F1" s="145"/>
      <c r="G1" s="146"/>
    </row>
    <row r="2" spans="1:11" x14ac:dyDescent="0.3">
      <c r="A2" s="153" t="s">
        <v>165</v>
      </c>
      <c r="B2" s="154"/>
      <c r="C2" s="155"/>
      <c r="D2" s="63"/>
      <c r="E2" s="147" t="s">
        <v>156</v>
      </c>
      <c r="F2" s="148"/>
      <c r="G2" s="149"/>
    </row>
    <row r="3" spans="1:11" ht="18" thickBot="1" x14ac:dyDescent="0.35">
      <c r="A3" s="156"/>
      <c r="B3" s="157"/>
      <c r="C3" s="158"/>
      <c r="D3" s="4"/>
      <c r="E3" s="150"/>
      <c r="F3" s="151"/>
      <c r="G3" s="152"/>
    </row>
    <row r="4" spans="1:11" ht="15" customHeight="1" thickBot="1" x14ac:dyDescent="0.35">
      <c r="A4" s="27"/>
      <c r="B4" s="37"/>
      <c r="C4" s="4"/>
      <c r="D4" s="4"/>
      <c r="E4" s="67"/>
    </row>
    <row r="5" spans="1:11" ht="21.6" customHeight="1" thickBot="1" x14ac:dyDescent="0.35">
      <c r="A5" s="173" t="s">
        <v>0</v>
      </c>
      <c r="B5" s="174"/>
      <c r="C5" s="175"/>
      <c r="D5" s="4"/>
      <c r="E5" s="165" t="s">
        <v>1</v>
      </c>
      <c r="F5" s="166"/>
      <c r="G5" s="167"/>
    </row>
    <row r="6" spans="1:11" ht="30.75" customHeight="1" thickBot="1" x14ac:dyDescent="0.35">
      <c r="A6" s="159" t="s">
        <v>166</v>
      </c>
      <c r="B6" s="160"/>
      <c r="C6" s="160"/>
      <c r="D6" s="160"/>
      <c r="E6" s="160"/>
      <c r="F6" s="160"/>
      <c r="G6" s="161"/>
    </row>
    <row r="7" spans="1:11" ht="33" customHeight="1" thickBot="1" x14ac:dyDescent="0.35">
      <c r="A7" s="162" t="s">
        <v>2</v>
      </c>
      <c r="B7" s="163"/>
      <c r="C7" s="163"/>
      <c r="D7" s="163"/>
      <c r="E7" s="163"/>
      <c r="F7" s="163"/>
      <c r="G7" s="164"/>
    </row>
    <row r="8" spans="1:11" ht="19.2" customHeight="1" x14ac:dyDescent="0.3">
      <c r="A8" s="85"/>
      <c r="B8" s="85"/>
      <c r="C8" s="85"/>
      <c r="D8" s="85"/>
      <c r="E8" s="85"/>
    </row>
    <row r="9" spans="1:11" ht="15.6" customHeight="1" x14ac:dyDescent="0.25">
      <c r="A9" s="27"/>
      <c r="B9" s="39"/>
      <c r="C9" s="39"/>
      <c r="D9" s="39"/>
      <c r="E9" s="39"/>
      <c r="F9" s="176" t="s">
        <v>3</v>
      </c>
      <c r="G9" s="177"/>
      <c r="H9" s="170" t="s">
        <v>11</v>
      </c>
      <c r="I9" s="170"/>
    </row>
    <row r="10" spans="1:11" ht="18" customHeight="1" x14ac:dyDescent="0.25">
      <c r="F10" s="178"/>
      <c r="G10" s="179"/>
      <c r="H10" s="170"/>
      <c r="I10" s="170"/>
    </row>
    <row r="11" spans="1:11" ht="27.6" customHeight="1" x14ac:dyDescent="0.25">
      <c r="A11" s="168" t="s">
        <v>5</v>
      </c>
      <c r="B11" s="169"/>
      <c r="C11" s="106" t="s">
        <v>6</v>
      </c>
      <c r="D11" s="106" t="s">
        <v>7</v>
      </c>
      <c r="E11" s="120" t="s">
        <v>8</v>
      </c>
      <c r="F11" s="10" t="s">
        <v>9</v>
      </c>
      <c r="G11" s="10" t="s">
        <v>10</v>
      </c>
      <c r="H11" s="170"/>
      <c r="I11" s="170"/>
      <c r="J11" s="99"/>
      <c r="K11" s="90"/>
    </row>
    <row r="12" spans="1:11" ht="18" customHeight="1" x14ac:dyDescent="0.25">
      <c r="A12" s="133" t="s">
        <v>157</v>
      </c>
      <c r="B12" s="134"/>
      <c r="C12" s="107"/>
      <c r="D12" s="107"/>
      <c r="E12" s="121" t="s">
        <v>160</v>
      </c>
      <c r="F12" s="103"/>
      <c r="G12" s="103"/>
      <c r="H12" s="171" t="s">
        <v>7</v>
      </c>
      <c r="I12" s="172"/>
      <c r="J12" s="94"/>
      <c r="K12" s="89"/>
    </row>
    <row r="13" spans="1:11" x14ac:dyDescent="0.3">
      <c r="A13" s="137"/>
      <c r="B13" s="138"/>
      <c r="C13" s="110"/>
      <c r="D13" s="117"/>
      <c r="E13" s="84"/>
      <c r="F13" s="13"/>
      <c r="G13" s="91"/>
      <c r="H13" s="96" t="s">
        <v>13</v>
      </c>
      <c r="I13" s="96" t="s">
        <v>14</v>
      </c>
      <c r="J13" s="95"/>
      <c r="K13" s="86"/>
    </row>
    <row r="14" spans="1:11" x14ac:dyDescent="0.3">
      <c r="A14" s="137"/>
      <c r="B14" s="138"/>
      <c r="C14" s="110"/>
      <c r="D14" s="117"/>
      <c r="E14" s="70"/>
      <c r="F14" s="13"/>
      <c r="G14" s="91"/>
      <c r="H14" s="96" t="s">
        <v>15</v>
      </c>
      <c r="I14" s="96" t="s">
        <v>16</v>
      </c>
      <c r="J14" s="95"/>
      <c r="K14" s="86"/>
    </row>
    <row r="15" spans="1:11" x14ac:dyDescent="0.3">
      <c r="A15" s="139"/>
      <c r="B15" s="140"/>
      <c r="C15" s="111"/>
      <c r="D15" s="118"/>
      <c r="E15" s="84"/>
      <c r="F15" s="82"/>
      <c r="G15" s="92"/>
      <c r="H15" s="96" t="s">
        <v>17</v>
      </c>
      <c r="I15" s="96" t="s">
        <v>18</v>
      </c>
      <c r="J15" s="95"/>
      <c r="K15" s="86"/>
    </row>
    <row r="16" spans="1:11" x14ac:dyDescent="0.3">
      <c r="A16" s="137"/>
      <c r="B16" s="138"/>
      <c r="C16" s="110"/>
      <c r="D16" s="117"/>
      <c r="E16" s="71"/>
      <c r="F16" s="13"/>
      <c r="G16" s="91"/>
      <c r="H16" s="96" t="s">
        <v>12</v>
      </c>
      <c r="I16" s="96" t="s">
        <v>19</v>
      </c>
      <c r="J16" s="95"/>
      <c r="K16" s="86"/>
    </row>
    <row r="17" spans="1:11" x14ac:dyDescent="0.3">
      <c r="A17" s="137"/>
      <c r="B17" s="138"/>
      <c r="C17" s="110"/>
      <c r="D17" s="117"/>
      <c r="E17" s="70"/>
      <c r="F17" s="13"/>
      <c r="G17" s="91"/>
      <c r="H17" s="96" t="s">
        <v>20</v>
      </c>
      <c r="I17" s="96" t="s">
        <v>21</v>
      </c>
      <c r="J17" s="95"/>
      <c r="K17" s="86"/>
    </row>
    <row r="18" spans="1:11" x14ac:dyDescent="0.3">
      <c r="A18" s="139"/>
      <c r="B18" s="140"/>
      <c r="C18" s="111"/>
      <c r="D18" s="118"/>
      <c r="E18" s="81"/>
      <c r="F18" s="82"/>
      <c r="G18" s="92"/>
      <c r="H18" s="96" t="s">
        <v>22</v>
      </c>
      <c r="I18" s="96" t="s">
        <v>23</v>
      </c>
      <c r="J18" s="95"/>
      <c r="K18" s="86"/>
    </row>
    <row r="19" spans="1:11" x14ac:dyDescent="0.3">
      <c r="A19" s="139"/>
      <c r="B19" s="140"/>
      <c r="C19" s="111"/>
      <c r="D19" s="118"/>
      <c r="E19" s="81"/>
      <c r="F19" s="82"/>
      <c r="G19" s="92"/>
      <c r="H19" s="96" t="s">
        <v>24</v>
      </c>
      <c r="I19" s="96" t="s">
        <v>25</v>
      </c>
      <c r="J19" s="95"/>
      <c r="K19" s="86"/>
    </row>
    <row r="20" spans="1:11" x14ac:dyDescent="0.3">
      <c r="A20" s="139"/>
      <c r="B20" s="140"/>
      <c r="C20" s="111"/>
      <c r="D20" s="118"/>
      <c r="E20" s="81"/>
      <c r="F20" s="82"/>
      <c r="G20" s="92"/>
      <c r="H20" s="96" t="s">
        <v>26</v>
      </c>
      <c r="I20" s="96" t="s">
        <v>27</v>
      </c>
      <c r="J20" s="95"/>
      <c r="K20" s="86"/>
    </row>
    <row r="21" spans="1:11" x14ac:dyDescent="0.3">
      <c r="A21" s="137"/>
      <c r="B21" s="138"/>
      <c r="C21" s="110"/>
      <c r="D21" s="117"/>
      <c r="E21" s="71"/>
      <c r="F21" s="64"/>
      <c r="G21" s="93"/>
      <c r="H21" s="96" t="s">
        <v>28</v>
      </c>
      <c r="I21" s="96" t="s">
        <v>29</v>
      </c>
      <c r="J21" s="95"/>
      <c r="K21" s="86"/>
    </row>
    <row r="22" spans="1:11" s="65" customFormat="1" x14ac:dyDescent="0.3">
      <c r="A22" s="137"/>
      <c r="B22" s="138"/>
      <c r="C22" s="110"/>
      <c r="D22" s="117"/>
      <c r="E22" s="70"/>
      <c r="F22" s="13"/>
      <c r="G22" s="53"/>
      <c r="I22" s="66"/>
      <c r="J22" s="87"/>
      <c r="K22" s="88"/>
    </row>
    <row r="23" spans="1:11" x14ac:dyDescent="0.25">
      <c r="A23" s="133" t="s">
        <v>158</v>
      </c>
      <c r="B23" s="134"/>
      <c r="C23" s="107" t="s">
        <v>6</v>
      </c>
      <c r="D23" s="107" t="s">
        <v>7</v>
      </c>
      <c r="E23" s="103"/>
      <c r="F23" s="103"/>
      <c r="G23" s="103"/>
      <c r="I23" s="61"/>
      <c r="J23" s="4"/>
      <c r="K23" s="4"/>
    </row>
    <row r="24" spans="1:11" x14ac:dyDescent="0.25">
      <c r="A24" s="180"/>
      <c r="B24" s="181"/>
      <c r="C24" s="110"/>
      <c r="D24" s="110"/>
      <c r="E24" s="72"/>
      <c r="F24" s="73"/>
      <c r="G24" s="74"/>
      <c r="I24" s="62"/>
      <c r="J24" s="4"/>
      <c r="K24" s="4"/>
    </row>
    <row r="25" spans="1:11" x14ac:dyDescent="0.25">
      <c r="A25" s="180"/>
      <c r="B25" s="181"/>
      <c r="C25" s="110"/>
      <c r="D25" s="110"/>
      <c r="E25" s="72"/>
      <c r="F25" s="73"/>
      <c r="G25" s="74"/>
      <c r="I25" s="62"/>
      <c r="J25" s="4"/>
      <c r="K25" s="4"/>
    </row>
    <row r="26" spans="1:11" x14ac:dyDescent="0.25">
      <c r="A26" s="137"/>
      <c r="B26" s="138"/>
      <c r="C26" s="110"/>
      <c r="D26" s="110"/>
      <c r="E26" s="72"/>
      <c r="F26" s="73"/>
      <c r="G26" s="74"/>
      <c r="I26" s="62"/>
      <c r="J26" s="4"/>
      <c r="K26" s="4"/>
    </row>
    <row r="27" spans="1:11" x14ac:dyDescent="0.25">
      <c r="A27" s="137"/>
      <c r="B27" s="138"/>
      <c r="C27" s="110"/>
      <c r="D27" s="110"/>
      <c r="E27" s="72"/>
      <c r="F27" s="73"/>
      <c r="G27" s="74"/>
      <c r="I27" s="61"/>
      <c r="J27" s="4"/>
      <c r="K27" s="4"/>
    </row>
    <row r="28" spans="1:11" x14ac:dyDescent="0.25">
      <c r="A28" s="139"/>
      <c r="B28" s="140"/>
      <c r="C28" s="111"/>
      <c r="D28" s="111"/>
      <c r="E28" s="75"/>
      <c r="F28" s="76"/>
      <c r="G28" s="83"/>
      <c r="I28" s="61"/>
      <c r="J28" s="4"/>
      <c r="K28" s="4"/>
    </row>
    <row r="29" spans="1:11" x14ac:dyDescent="0.25">
      <c r="A29" s="139"/>
      <c r="B29" s="140"/>
      <c r="C29" s="111"/>
      <c r="D29" s="111"/>
      <c r="E29" s="75"/>
      <c r="F29" s="76"/>
      <c r="G29" s="83"/>
      <c r="I29" s="62"/>
      <c r="J29" s="4"/>
      <c r="K29" s="4"/>
    </row>
    <row r="30" spans="1:11" x14ac:dyDescent="0.25">
      <c r="A30" s="141"/>
      <c r="B30" s="141"/>
      <c r="C30" s="110"/>
      <c r="D30" s="110"/>
      <c r="E30" s="72"/>
      <c r="F30" s="73"/>
      <c r="G30" s="74"/>
      <c r="I30" s="62"/>
      <c r="J30" s="4"/>
      <c r="K30" s="4"/>
    </row>
    <row r="31" spans="1:11" x14ac:dyDescent="0.25">
      <c r="A31" s="142"/>
      <c r="B31" s="143"/>
      <c r="C31" s="110"/>
      <c r="D31" s="110"/>
      <c r="E31" s="72"/>
      <c r="F31" s="73"/>
      <c r="G31" s="74"/>
      <c r="I31" s="62"/>
      <c r="J31" s="4"/>
      <c r="K31" s="4"/>
    </row>
    <row r="32" spans="1:11" x14ac:dyDescent="0.25">
      <c r="A32" s="137"/>
      <c r="B32" s="138"/>
      <c r="C32" s="110"/>
      <c r="D32" s="110"/>
      <c r="E32" s="72"/>
      <c r="F32" s="73"/>
      <c r="G32" s="74"/>
      <c r="I32" s="62"/>
      <c r="J32" s="4"/>
      <c r="K32" s="4"/>
    </row>
    <row r="33" spans="1:11" x14ac:dyDescent="0.25">
      <c r="A33" s="139"/>
      <c r="B33" s="140"/>
      <c r="C33" s="111"/>
      <c r="D33" s="111"/>
      <c r="E33" s="75"/>
      <c r="F33" s="76"/>
      <c r="G33" s="83"/>
      <c r="I33" s="62"/>
      <c r="J33" s="4"/>
      <c r="K33" s="4"/>
    </row>
    <row r="34" spans="1:11" x14ac:dyDescent="0.3">
      <c r="A34" s="133" t="s">
        <v>35</v>
      </c>
      <c r="B34" s="134"/>
      <c r="C34" s="119" t="s">
        <v>6</v>
      </c>
      <c r="D34" s="119" t="s">
        <v>7</v>
      </c>
      <c r="E34" s="98"/>
      <c r="F34" s="98"/>
      <c r="G34" s="98"/>
      <c r="I34"/>
    </row>
    <row r="35" spans="1:11" x14ac:dyDescent="0.3">
      <c r="A35" s="180"/>
      <c r="B35" s="181"/>
      <c r="C35" s="112"/>
      <c r="D35" s="112"/>
      <c r="E35" s="75"/>
      <c r="F35" s="76"/>
      <c r="G35" s="76"/>
      <c r="I35"/>
    </row>
    <row r="36" spans="1:11" x14ac:dyDescent="0.3">
      <c r="A36" s="180"/>
      <c r="B36" s="181"/>
      <c r="C36" s="112"/>
      <c r="D36" s="112"/>
      <c r="E36" s="75"/>
      <c r="F36" s="76"/>
      <c r="G36" s="76"/>
      <c r="I36"/>
    </row>
    <row r="37" spans="1:11" x14ac:dyDescent="0.3">
      <c r="A37" s="137"/>
      <c r="B37" s="138"/>
      <c r="C37" s="112"/>
      <c r="D37" s="112"/>
      <c r="E37" s="75"/>
      <c r="F37" s="76"/>
      <c r="G37" s="76"/>
      <c r="I37"/>
    </row>
    <row r="38" spans="1:11" x14ac:dyDescent="0.3">
      <c r="A38" s="104"/>
      <c r="B38" s="105"/>
      <c r="C38" s="112"/>
      <c r="D38" s="112"/>
      <c r="E38" s="75"/>
      <c r="F38" s="76"/>
      <c r="G38" s="76"/>
      <c r="I38"/>
    </row>
    <row r="39" spans="1:11" x14ac:dyDescent="0.3">
      <c r="A39" s="104"/>
      <c r="B39" s="105"/>
      <c r="C39" s="112"/>
      <c r="D39" s="112"/>
      <c r="E39" s="75"/>
      <c r="F39" s="76"/>
      <c r="G39" s="76"/>
      <c r="I39"/>
    </row>
    <row r="40" spans="1:11" x14ac:dyDescent="0.3">
      <c r="A40" s="137"/>
      <c r="B40" s="138"/>
      <c r="C40" s="112"/>
      <c r="D40" s="112"/>
      <c r="E40" s="75"/>
      <c r="F40" s="76"/>
      <c r="G40" s="76"/>
      <c r="I40"/>
    </row>
    <row r="41" spans="1:11" x14ac:dyDescent="0.3">
      <c r="A41" s="139"/>
      <c r="B41" s="140"/>
      <c r="C41" s="112"/>
      <c r="D41" s="112"/>
      <c r="E41" s="75"/>
      <c r="F41" s="76"/>
      <c r="G41" s="76"/>
      <c r="I41"/>
    </row>
    <row r="42" spans="1:11" x14ac:dyDescent="0.3">
      <c r="A42" s="139"/>
      <c r="B42" s="140"/>
      <c r="C42" s="112"/>
      <c r="D42" s="112"/>
      <c r="E42" s="75"/>
      <c r="F42" s="76"/>
      <c r="G42" s="76"/>
      <c r="I42"/>
    </row>
    <row r="43" spans="1:11" x14ac:dyDescent="0.3">
      <c r="A43" s="141"/>
      <c r="B43" s="141"/>
      <c r="C43" s="112"/>
      <c r="D43" s="112"/>
      <c r="E43" s="75"/>
      <c r="F43" s="76"/>
      <c r="G43" s="76"/>
      <c r="I43"/>
    </row>
    <row r="44" spans="1:11" x14ac:dyDescent="0.3">
      <c r="A44" s="142"/>
      <c r="B44" s="143"/>
      <c r="C44" s="112"/>
      <c r="D44" s="112"/>
      <c r="E44" s="75"/>
      <c r="F44" s="76"/>
      <c r="G44" s="76"/>
      <c r="I44"/>
    </row>
    <row r="45" spans="1:11" x14ac:dyDescent="0.3">
      <c r="A45" s="137"/>
      <c r="B45" s="138"/>
      <c r="C45" s="112"/>
      <c r="D45" s="112"/>
      <c r="E45" s="68"/>
      <c r="F45" s="69"/>
      <c r="G45" s="69"/>
      <c r="I45"/>
    </row>
    <row r="46" spans="1:11" x14ac:dyDescent="0.25">
      <c r="A46" s="133" t="s">
        <v>73</v>
      </c>
      <c r="B46" s="134"/>
      <c r="C46" s="97" t="s">
        <v>6</v>
      </c>
      <c r="D46" s="97" t="s">
        <v>7</v>
      </c>
      <c r="E46" s="102"/>
      <c r="F46" s="102"/>
      <c r="G46" s="102"/>
      <c r="H46" s="170" t="s">
        <v>11</v>
      </c>
      <c r="I46" s="170"/>
    </row>
    <row r="47" spans="1:11" x14ac:dyDescent="0.25">
      <c r="A47" s="131"/>
      <c r="B47" s="132"/>
      <c r="C47" s="111"/>
      <c r="D47" s="111"/>
      <c r="E47" s="79"/>
      <c r="F47" s="78"/>
      <c r="G47" s="78"/>
      <c r="H47" s="170"/>
      <c r="I47" s="170"/>
    </row>
    <row r="48" spans="1:11" x14ac:dyDescent="0.25">
      <c r="A48" s="131"/>
      <c r="B48" s="132"/>
      <c r="C48" s="111"/>
      <c r="D48" s="111"/>
      <c r="E48" s="79"/>
      <c r="F48" s="78"/>
      <c r="G48" s="78"/>
      <c r="H48" s="170"/>
      <c r="I48" s="170"/>
    </row>
    <row r="49" spans="1:11" x14ac:dyDescent="0.25">
      <c r="A49" s="131"/>
      <c r="B49" s="132"/>
      <c r="C49" s="111"/>
      <c r="D49" s="111"/>
      <c r="E49" s="79"/>
      <c r="F49" s="78"/>
      <c r="G49" s="78"/>
      <c r="H49" s="171" t="s">
        <v>7</v>
      </c>
      <c r="I49" s="172"/>
    </row>
    <row r="50" spans="1:11" x14ac:dyDescent="0.25">
      <c r="A50" s="131"/>
      <c r="B50" s="132"/>
      <c r="C50" s="111"/>
      <c r="D50" s="111"/>
      <c r="E50" s="75"/>
      <c r="F50" s="73"/>
      <c r="G50" s="73"/>
      <c r="H50" s="96" t="s">
        <v>13</v>
      </c>
      <c r="I50" s="96" t="s">
        <v>14</v>
      </c>
      <c r="J50" s="4"/>
      <c r="K50" s="4"/>
    </row>
    <row r="51" spans="1:11" x14ac:dyDescent="0.25">
      <c r="A51" s="131"/>
      <c r="B51" s="132"/>
      <c r="C51" s="111"/>
      <c r="D51" s="111"/>
      <c r="E51" s="79"/>
      <c r="F51" s="78"/>
      <c r="G51" s="78"/>
      <c r="H51" s="96" t="s">
        <v>15</v>
      </c>
      <c r="I51" s="96" t="s">
        <v>16</v>
      </c>
      <c r="J51" s="4"/>
      <c r="K51" s="4"/>
    </row>
    <row r="52" spans="1:11" x14ac:dyDescent="0.25">
      <c r="A52" s="131"/>
      <c r="B52" s="132"/>
      <c r="C52" s="111"/>
      <c r="D52" s="111"/>
      <c r="E52" s="79"/>
      <c r="F52" s="78"/>
      <c r="G52" s="78"/>
      <c r="H52" s="96" t="s">
        <v>17</v>
      </c>
      <c r="I52" s="96" t="s">
        <v>18</v>
      </c>
      <c r="J52" s="4"/>
      <c r="K52" s="4"/>
    </row>
    <row r="53" spans="1:11" x14ac:dyDescent="0.25">
      <c r="A53" s="129"/>
      <c r="B53" s="130"/>
      <c r="C53" s="110"/>
      <c r="D53" s="110"/>
      <c r="E53" s="77"/>
      <c r="F53" s="78"/>
      <c r="G53" s="78"/>
      <c r="H53" s="96" t="s">
        <v>12</v>
      </c>
      <c r="I53" s="96" t="s">
        <v>19</v>
      </c>
      <c r="J53" s="4"/>
      <c r="K53" s="4"/>
    </row>
    <row r="54" spans="1:11" x14ac:dyDescent="0.25">
      <c r="A54" s="129"/>
      <c r="B54" s="130"/>
      <c r="C54" s="110"/>
      <c r="D54" s="110"/>
      <c r="E54" s="72"/>
      <c r="F54" s="73"/>
      <c r="G54" s="73"/>
      <c r="H54" s="96" t="s">
        <v>20</v>
      </c>
      <c r="I54" s="96" t="s">
        <v>21</v>
      </c>
      <c r="J54" s="4"/>
      <c r="K54" s="4"/>
    </row>
    <row r="55" spans="1:11" x14ac:dyDescent="0.25">
      <c r="A55" s="129"/>
      <c r="B55" s="130"/>
      <c r="C55" s="110"/>
      <c r="D55" s="110"/>
      <c r="E55" s="72"/>
      <c r="F55" s="73"/>
      <c r="G55" s="73"/>
      <c r="H55" s="96" t="s">
        <v>22</v>
      </c>
      <c r="I55" s="96" t="s">
        <v>23</v>
      </c>
    </row>
    <row r="56" spans="1:11" x14ac:dyDescent="0.25">
      <c r="A56" s="129"/>
      <c r="B56" s="130"/>
      <c r="C56" s="110"/>
      <c r="D56" s="110"/>
      <c r="E56" s="72"/>
      <c r="F56" s="73"/>
      <c r="G56" s="73"/>
      <c r="H56" s="96" t="s">
        <v>24</v>
      </c>
      <c r="I56" s="96" t="s">
        <v>25</v>
      </c>
    </row>
    <row r="57" spans="1:11" x14ac:dyDescent="0.25">
      <c r="A57" s="129"/>
      <c r="B57" s="130"/>
      <c r="C57" s="110"/>
      <c r="D57" s="110"/>
      <c r="E57" s="72"/>
      <c r="F57" s="73"/>
      <c r="G57" s="73"/>
      <c r="H57" s="96" t="s">
        <v>26</v>
      </c>
      <c r="I57" s="96" t="s">
        <v>27</v>
      </c>
    </row>
    <row r="58" spans="1:11" x14ac:dyDescent="0.25">
      <c r="A58" s="131"/>
      <c r="B58" s="132"/>
      <c r="C58" s="111"/>
      <c r="D58" s="111"/>
      <c r="E58" s="75"/>
      <c r="F58" s="76"/>
      <c r="G58" s="76"/>
      <c r="H58" s="96" t="s">
        <v>28</v>
      </c>
      <c r="I58" s="96" t="s">
        <v>29</v>
      </c>
    </row>
    <row r="59" spans="1:11" x14ac:dyDescent="0.3">
      <c r="A59" s="129"/>
      <c r="B59" s="130"/>
      <c r="C59" s="110"/>
      <c r="D59" s="110"/>
      <c r="E59" s="72"/>
      <c r="F59" s="73"/>
      <c r="G59" s="73"/>
      <c r="I59"/>
    </row>
    <row r="60" spans="1:11" x14ac:dyDescent="0.3">
      <c r="A60" s="131"/>
      <c r="B60" s="132"/>
      <c r="C60" s="111"/>
      <c r="D60" s="111"/>
      <c r="E60" s="75"/>
      <c r="F60" s="76"/>
      <c r="G60" s="76"/>
      <c r="I60"/>
    </row>
    <row r="61" spans="1:11" x14ac:dyDescent="0.3">
      <c r="A61" s="131"/>
      <c r="B61" s="132"/>
      <c r="C61" s="111"/>
      <c r="D61" s="111"/>
      <c r="E61" s="75"/>
      <c r="F61" s="76"/>
      <c r="G61" s="76"/>
      <c r="I61"/>
    </row>
    <row r="62" spans="1:11" x14ac:dyDescent="0.3">
      <c r="A62" s="131"/>
      <c r="B62" s="132"/>
      <c r="C62" s="111"/>
      <c r="D62" s="111"/>
      <c r="E62" s="75"/>
      <c r="F62" s="76"/>
      <c r="G62" s="76"/>
      <c r="I62"/>
    </row>
    <row r="63" spans="1:11" x14ac:dyDescent="0.3">
      <c r="A63" s="131"/>
      <c r="B63" s="132"/>
      <c r="C63" s="111"/>
      <c r="D63" s="111"/>
      <c r="E63" s="75"/>
      <c r="F63" s="76"/>
      <c r="G63" s="76"/>
      <c r="I63"/>
    </row>
    <row r="64" spans="1:11" x14ac:dyDescent="0.3">
      <c r="A64" s="131"/>
      <c r="B64" s="132"/>
      <c r="C64" s="111"/>
      <c r="D64" s="111"/>
      <c r="E64" s="75"/>
      <c r="F64" s="76"/>
      <c r="G64" s="76"/>
      <c r="H64" s="127"/>
      <c r="I64" s="125"/>
    </row>
    <row r="65" spans="1:11" x14ac:dyDescent="0.3">
      <c r="A65" s="131"/>
      <c r="B65" s="132"/>
      <c r="C65" s="111"/>
      <c r="D65" s="111"/>
      <c r="E65" s="75"/>
      <c r="F65" s="76"/>
      <c r="G65" s="76"/>
      <c r="H65" s="128"/>
      <c r="I65" s="126"/>
    </row>
    <row r="66" spans="1:11" x14ac:dyDescent="0.3">
      <c r="A66" s="129"/>
      <c r="B66" s="130"/>
      <c r="C66" s="110"/>
      <c r="D66" s="110"/>
      <c r="E66" s="72"/>
      <c r="F66" s="73"/>
      <c r="G66" s="73"/>
      <c r="I66"/>
    </row>
    <row r="67" spans="1:11" x14ac:dyDescent="0.3">
      <c r="A67" s="129"/>
      <c r="B67" s="130"/>
      <c r="C67" s="110"/>
      <c r="D67" s="110"/>
      <c r="E67" s="72"/>
      <c r="F67" s="73"/>
      <c r="G67" s="73"/>
      <c r="I67"/>
    </row>
    <row r="68" spans="1:11" x14ac:dyDescent="0.3">
      <c r="A68" s="129"/>
      <c r="B68" s="130"/>
      <c r="C68" s="110"/>
      <c r="D68" s="110"/>
      <c r="E68" s="72"/>
      <c r="F68" s="73"/>
      <c r="G68" s="73"/>
      <c r="I68"/>
    </row>
    <row r="69" spans="1:11" x14ac:dyDescent="0.3">
      <c r="A69" s="131"/>
      <c r="B69" s="132"/>
      <c r="C69" s="111"/>
      <c r="D69" s="111"/>
      <c r="E69" s="75"/>
      <c r="F69" s="76"/>
      <c r="G69" s="76"/>
      <c r="I69"/>
    </row>
    <row r="70" spans="1:11" x14ac:dyDescent="0.25">
      <c r="A70" s="133" t="s">
        <v>33</v>
      </c>
      <c r="B70" s="134"/>
      <c r="C70" s="107" t="s">
        <v>6</v>
      </c>
      <c r="D70" s="107" t="s">
        <v>7</v>
      </c>
      <c r="E70" s="101"/>
      <c r="F70" s="101"/>
      <c r="G70" s="101"/>
      <c r="H70" s="170" t="s">
        <v>11</v>
      </c>
      <c r="I70" s="170"/>
      <c r="J70" s="4"/>
      <c r="K70" s="4"/>
    </row>
    <row r="71" spans="1:11" x14ac:dyDescent="0.25">
      <c r="A71" s="131"/>
      <c r="B71" s="132"/>
      <c r="C71" s="111"/>
      <c r="D71" s="111"/>
      <c r="E71" s="84"/>
      <c r="F71" s="78"/>
      <c r="G71" s="78"/>
      <c r="H71" s="170"/>
      <c r="I71" s="170"/>
      <c r="J71" s="4"/>
      <c r="K71" s="4"/>
    </row>
    <row r="72" spans="1:11" x14ac:dyDescent="0.25">
      <c r="A72" s="131"/>
      <c r="B72" s="132"/>
      <c r="C72" s="111"/>
      <c r="D72" s="111"/>
      <c r="E72" s="79"/>
      <c r="F72" s="78"/>
      <c r="G72" s="78"/>
      <c r="H72" s="170"/>
      <c r="I72" s="170"/>
      <c r="J72" s="4"/>
      <c r="K72" s="4"/>
    </row>
    <row r="73" spans="1:11" x14ac:dyDescent="0.25">
      <c r="A73" s="131"/>
      <c r="B73" s="132"/>
      <c r="C73" s="111"/>
      <c r="D73" s="111"/>
      <c r="E73" s="79"/>
      <c r="F73" s="78"/>
      <c r="G73" s="78"/>
      <c r="H73" s="171" t="s">
        <v>7</v>
      </c>
      <c r="I73" s="172"/>
      <c r="J73" s="4"/>
      <c r="K73" s="4"/>
    </row>
    <row r="74" spans="1:11" x14ac:dyDescent="0.25">
      <c r="A74" s="131"/>
      <c r="B74" s="132"/>
      <c r="C74" s="111"/>
      <c r="D74" s="111"/>
      <c r="E74" s="79"/>
      <c r="F74" s="78"/>
      <c r="G74" s="78"/>
      <c r="H74" s="96" t="s">
        <v>13</v>
      </c>
      <c r="I74" s="96" t="s">
        <v>14</v>
      </c>
      <c r="J74" s="4"/>
      <c r="K74" s="4"/>
    </row>
    <row r="75" spans="1:11" x14ac:dyDescent="0.25">
      <c r="A75" s="131"/>
      <c r="B75" s="132"/>
      <c r="C75" s="111"/>
      <c r="D75" s="111"/>
      <c r="E75" s="79"/>
      <c r="F75" s="78"/>
      <c r="G75" s="78"/>
      <c r="H75" s="96" t="s">
        <v>15</v>
      </c>
      <c r="I75" s="96" t="s">
        <v>16</v>
      </c>
      <c r="J75" s="4"/>
      <c r="K75" s="4"/>
    </row>
    <row r="76" spans="1:11" x14ac:dyDescent="0.25">
      <c r="A76" s="131"/>
      <c r="B76" s="132"/>
      <c r="C76" s="111"/>
      <c r="D76" s="111"/>
      <c r="E76" s="84"/>
      <c r="F76" s="78"/>
      <c r="G76" s="78"/>
      <c r="H76" s="96" t="s">
        <v>17</v>
      </c>
      <c r="I76" s="96" t="s">
        <v>18</v>
      </c>
      <c r="J76" s="4"/>
      <c r="K76" s="4"/>
    </row>
    <row r="77" spans="1:11" x14ac:dyDescent="0.25">
      <c r="A77" s="131"/>
      <c r="B77" s="132"/>
      <c r="C77" s="111"/>
      <c r="D77" s="111"/>
      <c r="E77" s="79"/>
      <c r="F77" s="78"/>
      <c r="G77" s="78"/>
      <c r="H77" s="96" t="s">
        <v>12</v>
      </c>
      <c r="I77" s="96" t="s">
        <v>19</v>
      </c>
      <c r="J77" s="4"/>
      <c r="K77" s="4"/>
    </row>
    <row r="78" spans="1:11" x14ac:dyDescent="0.25">
      <c r="A78" s="131"/>
      <c r="B78" s="132"/>
      <c r="C78" s="111"/>
      <c r="D78" s="111"/>
      <c r="E78" s="79"/>
      <c r="F78" s="80"/>
      <c r="G78" s="80"/>
      <c r="H78" s="96" t="s">
        <v>20</v>
      </c>
      <c r="I78" s="96" t="s">
        <v>21</v>
      </c>
      <c r="J78" s="4"/>
      <c r="K78" s="4"/>
    </row>
    <row r="79" spans="1:11" x14ac:dyDescent="0.25">
      <c r="A79" s="131"/>
      <c r="B79" s="132"/>
      <c r="C79" s="111"/>
      <c r="D79" s="111"/>
      <c r="E79" s="79"/>
      <c r="F79" s="80"/>
      <c r="G79" s="80"/>
      <c r="H79" s="96" t="s">
        <v>22</v>
      </c>
      <c r="I79" s="96" t="s">
        <v>23</v>
      </c>
      <c r="J79" s="4"/>
      <c r="K79" s="4"/>
    </row>
    <row r="80" spans="1:11" x14ac:dyDescent="0.25">
      <c r="A80" s="131"/>
      <c r="B80" s="132"/>
      <c r="C80" s="111"/>
      <c r="D80" s="111"/>
      <c r="E80" s="84"/>
      <c r="F80" s="80"/>
      <c r="G80" s="80"/>
      <c r="H80" s="96" t="s">
        <v>24</v>
      </c>
      <c r="I80" s="96" t="s">
        <v>25</v>
      </c>
      <c r="J80" s="4"/>
      <c r="K80" s="4"/>
    </row>
    <row r="81" spans="1:11" x14ac:dyDescent="0.25">
      <c r="A81" s="131"/>
      <c r="B81" s="132"/>
      <c r="C81" s="111"/>
      <c r="D81" s="111"/>
      <c r="E81" s="79"/>
      <c r="F81" s="80"/>
      <c r="G81" s="80"/>
      <c r="H81" s="96" t="s">
        <v>26</v>
      </c>
      <c r="I81" s="96" t="s">
        <v>27</v>
      </c>
      <c r="J81" s="4"/>
      <c r="K81" s="4"/>
    </row>
    <row r="82" spans="1:11" x14ac:dyDescent="0.25">
      <c r="A82" s="131"/>
      <c r="B82" s="132"/>
      <c r="C82" s="111"/>
      <c r="D82" s="111"/>
      <c r="E82" s="84"/>
      <c r="F82" s="80"/>
      <c r="G82" s="80"/>
      <c r="H82" s="96" t="s">
        <v>28</v>
      </c>
      <c r="I82" s="96" t="s">
        <v>29</v>
      </c>
      <c r="J82" s="4"/>
      <c r="K82" s="4"/>
    </row>
    <row r="83" spans="1:11" x14ac:dyDescent="0.3">
      <c r="A83" s="131"/>
      <c r="B83" s="132"/>
      <c r="C83" s="111"/>
      <c r="D83" s="111"/>
      <c r="E83" s="79"/>
      <c r="F83" s="80"/>
      <c r="G83" s="80"/>
      <c r="I83"/>
      <c r="J83" s="4"/>
      <c r="K83" s="4"/>
    </row>
    <row r="84" spans="1:11" x14ac:dyDescent="0.3">
      <c r="A84" s="131"/>
      <c r="B84" s="132"/>
      <c r="C84" s="111"/>
      <c r="D84" s="111"/>
      <c r="E84" s="79"/>
      <c r="F84" s="80"/>
      <c r="G84" s="80"/>
      <c r="I84"/>
      <c r="J84" s="4"/>
      <c r="K84" s="4"/>
    </row>
    <row r="85" spans="1:11" x14ac:dyDescent="0.3">
      <c r="A85" s="131"/>
      <c r="B85" s="132"/>
      <c r="C85" s="111"/>
      <c r="D85" s="113"/>
      <c r="E85" s="79"/>
      <c r="F85" s="80"/>
      <c r="G85" s="80"/>
      <c r="I85"/>
      <c r="J85" s="4"/>
      <c r="K85" s="4"/>
    </row>
    <row r="86" spans="1:11" x14ac:dyDescent="0.3">
      <c r="A86" s="131"/>
      <c r="B86" s="132"/>
      <c r="C86" s="111"/>
      <c r="D86" s="113"/>
      <c r="E86" s="79"/>
      <c r="F86" s="80"/>
      <c r="G86" s="80"/>
      <c r="I86"/>
      <c r="J86" s="4"/>
      <c r="K86" s="4"/>
    </row>
    <row r="87" spans="1:11" x14ac:dyDescent="0.3">
      <c r="A87" s="131"/>
      <c r="B87" s="132"/>
      <c r="C87" s="111"/>
      <c r="D87" s="113"/>
      <c r="E87" s="79"/>
      <c r="F87" s="78"/>
      <c r="G87" s="78"/>
      <c r="I87"/>
      <c r="J87" s="4"/>
      <c r="K87" s="4"/>
    </row>
    <row r="88" spans="1:11" x14ac:dyDescent="0.3">
      <c r="A88" s="131"/>
      <c r="B88" s="132"/>
      <c r="C88" s="111"/>
      <c r="D88" s="113"/>
      <c r="E88" s="79"/>
      <c r="F88" s="78"/>
      <c r="G88" s="78"/>
      <c r="I88"/>
      <c r="J88" s="4"/>
      <c r="K88" s="4"/>
    </row>
    <row r="89" spans="1:11" x14ac:dyDescent="0.3">
      <c r="A89" s="131"/>
      <c r="B89" s="132"/>
      <c r="C89" s="111"/>
      <c r="D89" s="113"/>
      <c r="E89" s="79"/>
      <c r="F89" s="78"/>
      <c r="G89" s="78"/>
      <c r="I89"/>
      <c r="J89" s="4"/>
      <c r="K89" s="4"/>
    </row>
    <row r="90" spans="1:11" x14ac:dyDescent="0.3">
      <c r="A90" s="131"/>
      <c r="B90" s="132"/>
      <c r="C90" s="114"/>
      <c r="D90" s="114"/>
      <c r="E90" s="79"/>
      <c r="F90" s="78"/>
      <c r="G90" s="78"/>
      <c r="I90"/>
      <c r="J90" s="4"/>
      <c r="K90" s="4"/>
    </row>
    <row r="91" spans="1:11" x14ac:dyDescent="0.3">
      <c r="A91" s="131"/>
      <c r="B91" s="132"/>
      <c r="C91" s="114"/>
      <c r="D91" s="114"/>
      <c r="E91" s="79"/>
      <c r="F91" s="78"/>
      <c r="G91" s="78"/>
      <c r="I91"/>
      <c r="J91" s="4"/>
      <c r="K91" s="4"/>
    </row>
    <row r="92" spans="1:11" x14ac:dyDescent="0.3">
      <c r="A92" s="131"/>
      <c r="B92" s="132"/>
      <c r="C92" s="114"/>
      <c r="D92" s="114"/>
      <c r="E92" s="84"/>
      <c r="F92" s="78"/>
      <c r="G92" s="78"/>
      <c r="I92"/>
      <c r="J92" s="4"/>
      <c r="K92" s="4"/>
    </row>
    <row r="93" spans="1:11" x14ac:dyDescent="0.3">
      <c r="A93" s="131"/>
      <c r="B93" s="132"/>
      <c r="C93" s="111"/>
      <c r="D93" s="113"/>
      <c r="E93" s="79"/>
      <c r="F93" s="80"/>
      <c r="G93" s="80"/>
      <c r="I93"/>
      <c r="J93" s="4"/>
      <c r="K93" s="4"/>
    </row>
    <row r="94" spans="1:11" x14ac:dyDescent="0.3">
      <c r="A94" s="131"/>
      <c r="B94" s="132"/>
      <c r="C94" s="111"/>
      <c r="D94" s="113"/>
      <c r="E94" s="79"/>
      <c r="F94" s="78"/>
      <c r="G94" s="78"/>
      <c r="I94"/>
      <c r="J94" s="4"/>
      <c r="K94" s="4"/>
    </row>
    <row r="95" spans="1:11" x14ac:dyDescent="0.3">
      <c r="A95" s="131"/>
      <c r="B95" s="132"/>
      <c r="C95" s="111"/>
      <c r="D95" s="111"/>
      <c r="E95" s="79"/>
      <c r="F95" s="78"/>
      <c r="G95" s="78"/>
      <c r="I95"/>
      <c r="J95" s="4"/>
      <c r="K95" s="4"/>
    </row>
    <row r="96" spans="1:11" x14ac:dyDescent="0.3">
      <c r="A96" s="131"/>
      <c r="B96" s="132"/>
      <c r="C96" s="111"/>
      <c r="D96" s="111"/>
      <c r="E96" s="84"/>
      <c r="F96" s="78"/>
      <c r="G96" s="78"/>
      <c r="I96"/>
      <c r="J96" s="4"/>
      <c r="K96" s="4"/>
    </row>
    <row r="97" spans="1:11" x14ac:dyDescent="0.3">
      <c r="A97" s="131"/>
      <c r="B97" s="132"/>
      <c r="C97" s="111"/>
      <c r="D97" s="111"/>
      <c r="E97" s="79"/>
      <c r="F97" s="78"/>
      <c r="G97" s="78"/>
      <c r="I97"/>
      <c r="J97" s="4"/>
      <c r="K97" s="4"/>
    </row>
    <row r="98" spans="1:11" x14ac:dyDescent="0.3">
      <c r="A98" s="131"/>
      <c r="B98" s="132"/>
      <c r="C98" s="111"/>
      <c r="D98" s="111"/>
      <c r="E98" s="79"/>
      <c r="F98" s="78"/>
      <c r="G98" s="78"/>
      <c r="I98"/>
      <c r="J98" s="4"/>
      <c r="K98" s="4"/>
    </row>
    <row r="99" spans="1:11" x14ac:dyDescent="0.3">
      <c r="A99" s="131"/>
      <c r="B99" s="132"/>
      <c r="C99" s="111"/>
      <c r="D99" s="111"/>
      <c r="E99" s="79"/>
      <c r="F99" s="80"/>
      <c r="G99" s="80"/>
      <c r="I99"/>
      <c r="J99" s="4"/>
      <c r="K99" s="4"/>
    </row>
    <row r="100" spans="1:11" x14ac:dyDescent="0.3">
      <c r="A100" s="131"/>
      <c r="B100" s="132"/>
      <c r="C100" s="111"/>
      <c r="D100" s="115"/>
      <c r="E100" s="79"/>
      <c r="F100" s="80"/>
      <c r="G100" s="80"/>
      <c r="I100"/>
      <c r="J100" s="4"/>
      <c r="K100" s="4"/>
    </row>
    <row r="101" spans="1:11" x14ac:dyDescent="0.3">
      <c r="A101" s="131"/>
      <c r="B101" s="132"/>
      <c r="C101" s="111"/>
      <c r="D101" s="115"/>
      <c r="E101" s="79"/>
      <c r="F101" s="80"/>
      <c r="G101" s="80"/>
      <c r="I101"/>
      <c r="J101" s="4"/>
      <c r="K101" s="4"/>
    </row>
    <row r="102" spans="1:11" x14ac:dyDescent="0.3">
      <c r="A102" s="131"/>
      <c r="B102" s="132"/>
      <c r="C102" s="114"/>
      <c r="D102" s="116"/>
      <c r="E102" s="75"/>
      <c r="F102" s="76"/>
      <c r="G102" s="76"/>
      <c r="I102"/>
      <c r="J102" s="4"/>
      <c r="K102" s="4"/>
    </row>
    <row r="103" spans="1:11" x14ac:dyDescent="0.3">
      <c r="A103" s="131"/>
      <c r="B103" s="132"/>
      <c r="C103" s="111"/>
      <c r="D103" s="111"/>
      <c r="E103" s="79"/>
      <c r="F103" s="78"/>
      <c r="G103" s="78"/>
      <c r="I103"/>
      <c r="J103" s="4"/>
      <c r="K103" s="4"/>
    </row>
    <row r="104" spans="1:11" x14ac:dyDescent="0.3">
      <c r="A104" s="131"/>
      <c r="B104" s="132"/>
      <c r="C104" s="111"/>
      <c r="D104" s="111"/>
      <c r="E104" s="79"/>
      <c r="F104" s="78"/>
      <c r="G104" s="78"/>
      <c r="I104"/>
      <c r="J104" s="4"/>
      <c r="K104" s="4"/>
    </row>
    <row r="105" spans="1:11" x14ac:dyDescent="0.3">
      <c r="A105" s="131"/>
      <c r="B105" s="132"/>
      <c r="C105" s="111"/>
      <c r="D105" s="111"/>
      <c r="E105" s="84"/>
      <c r="F105" s="78"/>
      <c r="G105" s="78"/>
      <c r="I105"/>
      <c r="J105" s="4"/>
      <c r="K105" s="4"/>
    </row>
    <row r="106" spans="1:11" x14ac:dyDescent="0.3">
      <c r="A106" s="131"/>
      <c r="B106" s="132"/>
      <c r="C106" s="113"/>
      <c r="D106" s="113"/>
      <c r="E106" s="79"/>
      <c r="F106" s="78"/>
      <c r="G106" s="78"/>
      <c r="I106"/>
      <c r="J106" s="4"/>
      <c r="K106" s="4"/>
    </row>
    <row r="107" spans="1:11" x14ac:dyDescent="0.3">
      <c r="A107" s="131"/>
      <c r="B107" s="132"/>
      <c r="C107" s="113"/>
      <c r="D107" s="113"/>
      <c r="E107" s="84"/>
      <c r="F107" s="78"/>
      <c r="G107" s="78"/>
      <c r="I107"/>
      <c r="J107" s="4"/>
      <c r="K107" s="4"/>
    </row>
    <row r="108" spans="1:11" x14ac:dyDescent="0.3">
      <c r="A108" s="131"/>
      <c r="B108" s="132"/>
      <c r="C108" s="113"/>
      <c r="D108" s="113"/>
      <c r="E108" s="84"/>
      <c r="F108" s="78"/>
      <c r="G108" s="78"/>
      <c r="I108"/>
      <c r="J108" s="4"/>
      <c r="K108" s="4"/>
    </row>
    <row r="109" spans="1:11" x14ac:dyDescent="0.3">
      <c r="A109" s="131"/>
      <c r="B109" s="132"/>
      <c r="C109" s="111"/>
      <c r="D109" s="111"/>
      <c r="E109" s="79"/>
      <c r="F109" s="80"/>
      <c r="G109" s="80"/>
      <c r="I109"/>
      <c r="J109" s="4"/>
      <c r="K109" s="4"/>
    </row>
    <row r="110" spans="1:11" x14ac:dyDescent="0.3">
      <c r="A110" s="133" t="s">
        <v>31</v>
      </c>
      <c r="B110" s="134"/>
      <c r="C110" s="100" t="s">
        <v>6</v>
      </c>
      <c r="D110" s="107" t="s">
        <v>7</v>
      </c>
      <c r="E110" s="108"/>
      <c r="F110" s="108"/>
      <c r="G110" s="108"/>
      <c r="H110" s="170" t="s">
        <v>11</v>
      </c>
      <c r="I110" s="170"/>
      <c r="J110" s="4"/>
      <c r="K110" s="4"/>
    </row>
    <row r="111" spans="1:11" x14ac:dyDescent="0.25">
      <c r="A111" s="131"/>
      <c r="B111" s="132"/>
      <c r="C111" s="111"/>
      <c r="D111" s="111"/>
      <c r="E111" s="79"/>
      <c r="F111" s="80"/>
      <c r="G111" s="80"/>
      <c r="H111" s="170"/>
      <c r="I111" s="170"/>
      <c r="J111" s="4"/>
      <c r="K111" s="4"/>
    </row>
    <row r="112" spans="1:11" x14ac:dyDescent="0.25">
      <c r="A112" s="131"/>
      <c r="B112" s="132"/>
      <c r="C112" s="111"/>
      <c r="D112" s="111"/>
      <c r="E112" s="79"/>
      <c r="F112" s="80"/>
      <c r="G112" s="80"/>
      <c r="H112" s="170"/>
      <c r="I112" s="170"/>
      <c r="J112" s="4"/>
      <c r="K112" s="4"/>
    </row>
    <row r="113" spans="1:11" x14ac:dyDescent="0.25">
      <c r="A113" s="131"/>
      <c r="B113" s="132"/>
      <c r="C113" s="111"/>
      <c r="D113" s="111"/>
      <c r="E113" s="79"/>
      <c r="F113" s="80"/>
      <c r="G113" s="80"/>
      <c r="H113" s="171" t="s">
        <v>7</v>
      </c>
      <c r="I113" s="172"/>
      <c r="J113" s="4"/>
      <c r="K113" s="4"/>
    </row>
    <row r="114" spans="1:11" x14ac:dyDescent="0.25">
      <c r="A114" s="131"/>
      <c r="B114" s="132"/>
      <c r="C114" s="111"/>
      <c r="D114" s="111"/>
      <c r="E114" s="79"/>
      <c r="F114" s="80"/>
      <c r="G114" s="80"/>
      <c r="H114" s="96" t="s">
        <v>13</v>
      </c>
      <c r="I114" s="96" t="s">
        <v>14</v>
      </c>
      <c r="J114" s="4"/>
      <c r="K114" s="4"/>
    </row>
    <row r="115" spans="1:11" x14ac:dyDescent="0.25">
      <c r="A115" s="131"/>
      <c r="B115" s="132"/>
      <c r="C115" s="111"/>
      <c r="D115" s="111"/>
      <c r="E115" s="79"/>
      <c r="F115" s="80"/>
      <c r="G115" s="80"/>
      <c r="H115" s="96" t="s">
        <v>15</v>
      </c>
      <c r="I115" s="96" t="s">
        <v>16</v>
      </c>
      <c r="J115" s="4"/>
      <c r="K115" s="4"/>
    </row>
    <row r="116" spans="1:11" x14ac:dyDescent="0.25">
      <c r="A116" s="131"/>
      <c r="B116" s="132"/>
      <c r="C116" s="111"/>
      <c r="D116" s="111"/>
      <c r="E116" s="79"/>
      <c r="F116" s="80"/>
      <c r="G116" s="80"/>
      <c r="H116" s="96" t="s">
        <v>17</v>
      </c>
      <c r="I116" s="96" t="s">
        <v>18</v>
      </c>
      <c r="J116" s="4"/>
      <c r="K116" s="4"/>
    </row>
    <row r="117" spans="1:11" x14ac:dyDescent="0.25">
      <c r="A117" s="131"/>
      <c r="B117" s="132"/>
      <c r="C117" s="111"/>
      <c r="D117" s="111"/>
      <c r="E117" s="84"/>
      <c r="F117" s="80"/>
      <c r="G117" s="80"/>
      <c r="H117" s="96" t="s">
        <v>12</v>
      </c>
      <c r="I117" s="96" t="s">
        <v>19</v>
      </c>
      <c r="J117" s="4"/>
      <c r="K117" s="4"/>
    </row>
    <row r="118" spans="1:11" x14ac:dyDescent="0.25">
      <c r="A118" s="131"/>
      <c r="B118" s="132"/>
      <c r="C118" s="111"/>
      <c r="D118" s="111"/>
      <c r="E118" s="79"/>
      <c r="F118" s="80"/>
      <c r="G118" s="80"/>
      <c r="H118" s="96" t="s">
        <v>20</v>
      </c>
      <c r="I118" s="96" t="s">
        <v>21</v>
      </c>
      <c r="J118" s="4"/>
      <c r="K118" s="4"/>
    </row>
    <row r="119" spans="1:11" x14ac:dyDescent="0.25">
      <c r="A119" s="131"/>
      <c r="B119" s="132"/>
      <c r="C119" s="111"/>
      <c r="D119" s="111"/>
      <c r="E119" s="84"/>
      <c r="F119" s="80"/>
      <c r="G119" s="80"/>
      <c r="H119" s="96" t="s">
        <v>22</v>
      </c>
      <c r="I119" s="96" t="s">
        <v>23</v>
      </c>
      <c r="J119" s="4"/>
      <c r="K119" s="4"/>
    </row>
    <row r="120" spans="1:11" x14ac:dyDescent="0.25">
      <c r="A120" s="131"/>
      <c r="B120" s="132"/>
      <c r="C120" s="111"/>
      <c r="D120" s="111"/>
      <c r="E120" s="79"/>
      <c r="F120" s="80"/>
      <c r="G120" s="80"/>
      <c r="H120" s="96" t="s">
        <v>24</v>
      </c>
      <c r="I120" s="96" t="s">
        <v>25</v>
      </c>
      <c r="J120" s="4"/>
      <c r="K120" s="4"/>
    </row>
    <row r="121" spans="1:11" x14ac:dyDescent="0.25">
      <c r="A121" s="133" t="s">
        <v>32</v>
      </c>
      <c r="B121" s="134"/>
      <c r="C121" s="100" t="s">
        <v>6</v>
      </c>
      <c r="D121" s="107" t="s">
        <v>7</v>
      </c>
      <c r="E121" s="103"/>
      <c r="F121" s="103"/>
      <c r="G121" s="103"/>
      <c r="H121" s="96" t="s">
        <v>26</v>
      </c>
      <c r="I121" s="96" t="s">
        <v>27</v>
      </c>
    </row>
    <row r="122" spans="1:11" x14ac:dyDescent="0.25">
      <c r="A122" s="131"/>
      <c r="B122" s="132"/>
      <c r="C122" s="111"/>
      <c r="D122" s="111"/>
      <c r="E122" s="84"/>
      <c r="F122" s="80"/>
      <c r="G122" s="80"/>
      <c r="H122" s="96" t="s">
        <v>28</v>
      </c>
      <c r="I122" s="96" t="s">
        <v>29</v>
      </c>
    </row>
    <row r="123" spans="1:11" x14ac:dyDescent="0.3">
      <c r="A123" s="131"/>
      <c r="B123" s="132"/>
      <c r="C123" s="111"/>
      <c r="D123" s="111"/>
      <c r="E123" s="84"/>
      <c r="F123" s="78"/>
      <c r="G123" s="78"/>
      <c r="I123"/>
    </row>
    <row r="124" spans="1:11" x14ac:dyDescent="0.3">
      <c r="A124" s="131"/>
      <c r="B124" s="132"/>
      <c r="C124" s="111"/>
      <c r="D124" s="111"/>
      <c r="E124" s="79"/>
      <c r="F124" s="78"/>
      <c r="G124" s="78"/>
      <c r="I124"/>
    </row>
    <row r="125" spans="1:11" x14ac:dyDescent="0.3">
      <c r="A125" s="131"/>
      <c r="B125" s="132"/>
      <c r="C125" s="111"/>
      <c r="D125" s="111"/>
      <c r="E125" s="79"/>
      <c r="F125" s="80"/>
      <c r="G125" s="80"/>
      <c r="I125"/>
    </row>
    <row r="126" spans="1:11" x14ac:dyDescent="0.3">
      <c r="A126" s="131"/>
      <c r="B126" s="132"/>
      <c r="C126" s="111"/>
      <c r="D126" s="111"/>
      <c r="E126" s="84"/>
      <c r="F126" s="80"/>
      <c r="G126" s="80"/>
      <c r="I126"/>
    </row>
    <row r="127" spans="1:11" x14ac:dyDescent="0.3">
      <c r="A127" s="131"/>
      <c r="B127" s="132"/>
      <c r="C127" s="111"/>
      <c r="D127" s="111"/>
      <c r="E127" s="79"/>
      <c r="F127" s="80"/>
      <c r="G127" s="80"/>
      <c r="I127"/>
    </row>
    <row r="128" spans="1:11" x14ac:dyDescent="0.3">
      <c r="A128" s="131"/>
      <c r="B128" s="132"/>
      <c r="C128" s="111"/>
      <c r="D128" s="111"/>
      <c r="E128" s="79"/>
      <c r="F128" s="78"/>
      <c r="G128" s="78"/>
      <c r="I128"/>
    </row>
    <row r="129" spans="1:9" x14ac:dyDescent="0.3">
      <c r="A129" s="131"/>
      <c r="B129" s="132"/>
      <c r="C129" s="111"/>
      <c r="D129" s="111"/>
      <c r="E129" s="79"/>
      <c r="F129" s="78"/>
      <c r="G129" s="78"/>
      <c r="I129"/>
    </row>
    <row r="130" spans="1:9" x14ac:dyDescent="0.3">
      <c r="A130" s="131"/>
      <c r="B130" s="132"/>
      <c r="C130" s="111"/>
      <c r="D130" s="111"/>
      <c r="E130" s="79"/>
      <c r="F130" s="80"/>
      <c r="G130" s="80"/>
      <c r="I130"/>
    </row>
    <row r="131" spans="1:9" x14ac:dyDescent="0.3">
      <c r="A131" s="131"/>
      <c r="B131" s="132"/>
      <c r="C131" s="111"/>
      <c r="D131" s="111"/>
      <c r="E131" s="79"/>
      <c r="F131" s="80"/>
      <c r="G131" s="80"/>
      <c r="I131"/>
    </row>
    <row r="132" spans="1:9" x14ac:dyDescent="0.3">
      <c r="A132" s="135" t="s">
        <v>159</v>
      </c>
      <c r="B132" s="136"/>
      <c r="C132" s="122"/>
      <c r="D132" s="123"/>
      <c r="E132" s="124"/>
      <c r="F132" s="124"/>
      <c r="G132" s="124"/>
      <c r="I132"/>
    </row>
    <row r="133" spans="1:9" x14ac:dyDescent="0.3">
      <c r="A133" s="133" t="s">
        <v>161</v>
      </c>
      <c r="B133" s="134"/>
      <c r="C133" s="100" t="s">
        <v>6</v>
      </c>
      <c r="D133" s="107" t="s">
        <v>7</v>
      </c>
      <c r="E133" s="109"/>
      <c r="F133" s="109"/>
      <c r="G133" s="109"/>
      <c r="I133"/>
    </row>
    <row r="134" spans="1:9" x14ac:dyDescent="0.3">
      <c r="A134" s="131"/>
      <c r="B134" s="132"/>
      <c r="C134" s="110"/>
      <c r="D134" s="110"/>
      <c r="E134" s="77"/>
      <c r="F134" s="78"/>
      <c r="G134" s="78"/>
      <c r="I134"/>
    </row>
    <row r="135" spans="1:9" x14ac:dyDescent="0.3">
      <c r="A135" s="131"/>
      <c r="B135" s="132"/>
      <c r="C135" s="110"/>
      <c r="D135" s="110"/>
      <c r="E135" s="77"/>
      <c r="F135" s="78"/>
      <c r="G135" s="78"/>
      <c r="I135"/>
    </row>
    <row r="136" spans="1:9" x14ac:dyDescent="0.3">
      <c r="A136" s="131"/>
      <c r="B136" s="132"/>
      <c r="C136" s="110"/>
      <c r="D136" s="110"/>
      <c r="E136" s="77"/>
      <c r="F136" s="78"/>
      <c r="G136" s="78"/>
      <c r="I136"/>
    </row>
    <row r="137" spans="1:9" x14ac:dyDescent="0.3">
      <c r="A137" s="133" t="s">
        <v>162</v>
      </c>
      <c r="B137" s="134"/>
      <c r="C137" s="100" t="s">
        <v>6</v>
      </c>
      <c r="D137" s="107" t="s">
        <v>7</v>
      </c>
      <c r="E137" s="109"/>
      <c r="F137" s="109"/>
      <c r="G137" s="109"/>
      <c r="I137"/>
    </row>
    <row r="138" spans="1:9" x14ac:dyDescent="0.3">
      <c r="A138" s="131"/>
      <c r="B138" s="132"/>
      <c r="C138" s="110"/>
      <c r="D138" s="110"/>
      <c r="E138" s="77"/>
      <c r="F138" s="78"/>
      <c r="G138" s="78"/>
      <c r="I138"/>
    </row>
    <row r="139" spans="1:9" x14ac:dyDescent="0.3">
      <c r="A139" s="131"/>
      <c r="B139" s="132"/>
      <c r="C139" s="110"/>
      <c r="D139" s="110"/>
      <c r="E139" s="77"/>
      <c r="F139" s="78"/>
      <c r="G139" s="78"/>
      <c r="I139"/>
    </row>
    <row r="140" spans="1:9" x14ac:dyDescent="0.3">
      <c r="A140" s="131"/>
      <c r="B140" s="132"/>
      <c r="C140" s="110"/>
      <c r="D140" s="110"/>
      <c r="E140" s="77"/>
      <c r="F140" s="78"/>
      <c r="G140" s="78"/>
      <c r="I140"/>
    </row>
    <row r="141" spans="1:9" x14ac:dyDescent="0.3">
      <c r="A141" s="133" t="s">
        <v>163</v>
      </c>
      <c r="B141" s="134"/>
      <c r="C141" s="100" t="s">
        <v>6</v>
      </c>
      <c r="D141" s="107" t="s">
        <v>7</v>
      </c>
      <c r="E141" s="109"/>
      <c r="F141" s="109"/>
      <c r="G141" s="109"/>
      <c r="H141" s="170" t="s">
        <v>11</v>
      </c>
      <c r="I141" s="170"/>
    </row>
    <row r="142" spans="1:9" x14ac:dyDescent="0.25">
      <c r="A142" s="131"/>
      <c r="B142" s="132"/>
      <c r="C142" s="110"/>
      <c r="D142" s="110"/>
      <c r="E142" s="77"/>
      <c r="F142" s="78"/>
      <c r="G142" s="78"/>
      <c r="H142" s="170"/>
      <c r="I142" s="170"/>
    </row>
    <row r="143" spans="1:9" x14ac:dyDescent="0.25">
      <c r="A143" s="131"/>
      <c r="B143" s="132"/>
      <c r="C143" s="110"/>
      <c r="D143" s="110"/>
      <c r="E143" s="77"/>
      <c r="F143" s="78"/>
      <c r="G143" s="78"/>
      <c r="H143" s="170"/>
      <c r="I143" s="170"/>
    </row>
    <row r="144" spans="1:9" x14ac:dyDescent="0.25">
      <c r="A144" s="131"/>
      <c r="B144" s="132"/>
      <c r="C144" s="110"/>
      <c r="D144" s="110"/>
      <c r="E144" s="77"/>
      <c r="F144" s="78"/>
      <c r="G144" s="78"/>
      <c r="H144" s="171" t="s">
        <v>7</v>
      </c>
      <c r="I144" s="172"/>
    </row>
    <row r="145" spans="1:11" x14ac:dyDescent="0.25">
      <c r="A145" s="131"/>
      <c r="B145" s="132"/>
      <c r="C145" s="110"/>
      <c r="D145" s="110"/>
      <c r="E145" s="77"/>
      <c r="F145" s="78"/>
      <c r="G145" s="78"/>
      <c r="H145" s="96" t="s">
        <v>13</v>
      </c>
      <c r="I145" s="96" t="s">
        <v>14</v>
      </c>
    </row>
    <row r="146" spans="1:11" x14ac:dyDescent="0.25">
      <c r="A146" s="131"/>
      <c r="B146" s="132"/>
      <c r="C146" s="110"/>
      <c r="D146" s="110"/>
      <c r="E146" s="77"/>
      <c r="F146" s="78"/>
      <c r="G146" s="78"/>
      <c r="H146" s="96" t="s">
        <v>15</v>
      </c>
      <c r="I146" s="96" t="s">
        <v>16</v>
      </c>
    </row>
    <row r="147" spans="1:11" x14ac:dyDescent="0.25">
      <c r="A147" s="131"/>
      <c r="B147" s="132"/>
      <c r="C147" s="110"/>
      <c r="D147" s="110"/>
      <c r="E147" s="77"/>
      <c r="F147" s="78"/>
      <c r="G147" s="78"/>
      <c r="H147" s="96" t="s">
        <v>17</v>
      </c>
      <c r="I147" s="96" t="s">
        <v>18</v>
      </c>
    </row>
    <row r="148" spans="1:11" x14ac:dyDescent="0.25">
      <c r="A148" s="131"/>
      <c r="B148" s="132"/>
      <c r="C148" s="110"/>
      <c r="D148" s="110"/>
      <c r="E148" s="77"/>
      <c r="F148" s="78"/>
      <c r="G148" s="78"/>
      <c r="H148" s="96" t="s">
        <v>12</v>
      </c>
      <c r="I148" s="96" t="s">
        <v>19</v>
      </c>
    </row>
    <row r="149" spans="1:11" x14ac:dyDescent="0.25">
      <c r="A149" s="131"/>
      <c r="B149" s="132"/>
      <c r="C149" s="110"/>
      <c r="D149" s="110"/>
      <c r="E149" s="77"/>
      <c r="F149" s="78"/>
      <c r="G149" s="78"/>
      <c r="H149" s="96" t="s">
        <v>20</v>
      </c>
      <c r="I149" s="96" t="s">
        <v>21</v>
      </c>
    </row>
    <row r="150" spans="1:11" x14ac:dyDescent="0.25">
      <c r="A150" s="131"/>
      <c r="B150" s="132"/>
      <c r="C150" s="110"/>
      <c r="D150" s="110"/>
      <c r="E150" s="77"/>
      <c r="F150" s="78"/>
      <c r="G150" s="78"/>
      <c r="H150" s="96" t="s">
        <v>22</v>
      </c>
      <c r="I150" s="96" t="s">
        <v>23</v>
      </c>
    </row>
    <row r="151" spans="1:11" x14ac:dyDescent="0.25">
      <c r="A151" s="129"/>
      <c r="B151" s="130"/>
      <c r="C151" s="110"/>
      <c r="D151" s="110"/>
      <c r="E151" s="77"/>
      <c r="F151" s="78"/>
      <c r="G151" s="78"/>
      <c r="H151" s="96" t="s">
        <v>24</v>
      </c>
      <c r="I151" s="96" t="s">
        <v>25</v>
      </c>
    </row>
    <row r="152" spans="1:11" x14ac:dyDescent="0.25">
      <c r="A152" s="131"/>
      <c r="B152" s="132"/>
      <c r="C152" s="110"/>
      <c r="D152" s="110"/>
      <c r="E152" s="77"/>
      <c r="F152" s="78"/>
      <c r="G152" s="78"/>
      <c r="H152" s="96" t="s">
        <v>26</v>
      </c>
      <c r="I152" s="96" t="s">
        <v>27</v>
      </c>
      <c r="J152" s="4"/>
      <c r="K152" s="4"/>
    </row>
    <row r="153" spans="1:11" x14ac:dyDescent="0.25">
      <c r="A153" s="131"/>
      <c r="B153" s="132"/>
      <c r="C153" s="110"/>
      <c r="D153" s="110"/>
      <c r="E153" s="77"/>
      <c r="F153" s="78"/>
      <c r="G153" s="78"/>
      <c r="H153" s="96" t="s">
        <v>28</v>
      </c>
      <c r="I153" s="96" t="s">
        <v>29</v>
      </c>
      <c r="J153" s="4"/>
      <c r="K153" s="4"/>
    </row>
    <row r="154" spans="1:11" x14ac:dyDescent="0.3">
      <c r="A154" s="131"/>
      <c r="B154" s="132"/>
      <c r="C154" s="110"/>
      <c r="D154" s="110"/>
      <c r="E154" s="77"/>
      <c r="F154" s="78"/>
      <c r="G154" s="78"/>
      <c r="I154"/>
      <c r="J154" s="4"/>
      <c r="K154" s="4"/>
    </row>
    <row r="155" spans="1:11" x14ac:dyDescent="0.3">
      <c r="A155" s="131"/>
      <c r="B155" s="132"/>
      <c r="C155" s="110"/>
      <c r="D155" s="110"/>
      <c r="E155" s="77"/>
      <c r="F155" s="78"/>
      <c r="G155" s="78"/>
      <c r="I155"/>
      <c r="J155" s="4"/>
      <c r="K155" s="4"/>
    </row>
    <row r="156" spans="1:11" x14ac:dyDescent="0.3">
      <c r="A156" s="131"/>
      <c r="B156" s="132"/>
      <c r="C156" s="110"/>
      <c r="D156" s="110"/>
      <c r="E156" s="77"/>
      <c r="F156" s="78"/>
      <c r="G156" s="78"/>
      <c r="I156"/>
      <c r="J156" s="4"/>
      <c r="K156" s="4"/>
    </row>
    <row r="157" spans="1:11" x14ac:dyDescent="0.3">
      <c r="A157" s="131"/>
      <c r="B157" s="132"/>
      <c r="C157" s="110"/>
      <c r="D157" s="110"/>
      <c r="E157" s="77"/>
      <c r="F157" s="78"/>
      <c r="G157" s="78"/>
      <c r="I157"/>
      <c r="J157" s="4"/>
      <c r="K157" s="4"/>
    </row>
    <row r="158" spans="1:11" x14ac:dyDescent="0.3">
      <c r="A158" s="131"/>
      <c r="B158" s="132"/>
      <c r="C158" s="110"/>
      <c r="D158" s="110"/>
      <c r="E158" s="77"/>
      <c r="F158" s="78"/>
      <c r="G158" s="78"/>
      <c r="I158"/>
      <c r="J158" s="4"/>
      <c r="K158" s="4"/>
    </row>
    <row r="159" spans="1:11" x14ac:dyDescent="0.3">
      <c r="A159" s="131"/>
      <c r="B159" s="132"/>
      <c r="C159" s="110"/>
      <c r="D159" s="110"/>
      <c r="E159" s="77"/>
      <c r="F159" s="78"/>
      <c r="G159" s="78"/>
      <c r="I159"/>
      <c r="J159" s="4"/>
      <c r="K159" s="4"/>
    </row>
    <row r="160" spans="1:11" x14ac:dyDescent="0.3">
      <c r="A160" s="131"/>
      <c r="B160" s="132"/>
      <c r="C160" s="110"/>
      <c r="D160" s="110"/>
      <c r="E160" s="77"/>
      <c r="F160" s="78"/>
      <c r="G160" s="78"/>
      <c r="I160"/>
      <c r="J160" s="4"/>
      <c r="K160" s="4"/>
    </row>
    <row r="161" spans="1:11" x14ac:dyDescent="0.3">
      <c r="A161" s="129"/>
      <c r="B161" s="130"/>
      <c r="C161" s="110"/>
      <c r="D161" s="110"/>
      <c r="E161" s="77"/>
      <c r="F161" s="78"/>
      <c r="G161" s="78"/>
      <c r="I161"/>
      <c r="J161" s="4"/>
      <c r="K161" s="4"/>
    </row>
    <row r="162" spans="1:11" ht="14.4" x14ac:dyDescent="0.3">
      <c r="C162" s="4"/>
      <c r="D162" s="4"/>
      <c r="I162"/>
      <c r="J162" s="4"/>
      <c r="K162" s="4"/>
    </row>
    <row r="163" spans="1:11" ht="14.4" x14ac:dyDescent="0.3">
      <c r="C163" s="4"/>
      <c r="D163" s="4"/>
      <c r="I163"/>
      <c r="J163" s="4"/>
      <c r="K163" s="4"/>
    </row>
    <row r="164" spans="1:11" ht="14.4" x14ac:dyDescent="0.3">
      <c r="C164" s="4"/>
      <c r="D164" s="4"/>
      <c r="I164"/>
      <c r="J164" s="4"/>
      <c r="K164" s="4"/>
    </row>
    <row r="165" spans="1:11" ht="14.4" x14ac:dyDescent="0.3">
      <c r="C165" s="4"/>
      <c r="D165" s="4"/>
      <c r="I165"/>
      <c r="J165" s="4"/>
      <c r="K165" s="4"/>
    </row>
    <row r="166" spans="1:11" ht="14.4" x14ac:dyDescent="0.3">
      <c r="C166" s="4"/>
      <c r="D166" s="4"/>
      <c r="I166"/>
      <c r="J166" s="4"/>
      <c r="K166" s="4"/>
    </row>
    <row r="167" spans="1:11" ht="14.4" x14ac:dyDescent="0.3">
      <c r="C167" s="4"/>
      <c r="D167" s="4"/>
      <c r="I167"/>
      <c r="J167" s="4"/>
      <c r="K167" s="4"/>
    </row>
    <row r="168" spans="1:11" ht="14.4" x14ac:dyDescent="0.3">
      <c r="C168" s="4"/>
      <c r="D168" s="4"/>
      <c r="I168"/>
      <c r="J168" s="4"/>
      <c r="K168" s="4"/>
    </row>
    <row r="169" spans="1:11" ht="14.4" x14ac:dyDescent="0.3">
      <c r="C169" s="4"/>
      <c r="D169" s="4"/>
      <c r="I169"/>
      <c r="J169" s="4"/>
      <c r="K169" s="4"/>
    </row>
    <row r="170" spans="1:11" ht="14.4" x14ac:dyDescent="0.3">
      <c r="C170" s="4"/>
      <c r="D170" s="4"/>
      <c r="I170"/>
      <c r="J170" s="4"/>
      <c r="K170" s="4"/>
    </row>
    <row r="171" spans="1:11" ht="14.4" x14ac:dyDescent="0.3">
      <c r="C171" s="4"/>
      <c r="D171" s="4"/>
      <c r="I171"/>
      <c r="J171" s="4"/>
      <c r="K171" s="4"/>
    </row>
    <row r="172" spans="1:11" ht="14.4" x14ac:dyDescent="0.3">
      <c r="C172" s="4"/>
      <c r="D172" s="4"/>
      <c r="I172"/>
      <c r="J172" s="4"/>
      <c r="K172" s="4"/>
    </row>
    <row r="173" spans="1:11" ht="14.4" x14ac:dyDescent="0.3">
      <c r="C173" s="4"/>
      <c r="D173" s="4"/>
      <c r="I173"/>
      <c r="J173" s="4"/>
      <c r="K173" s="4"/>
    </row>
    <row r="174" spans="1:11" ht="14.4" x14ac:dyDescent="0.3">
      <c r="C174" s="4"/>
      <c r="D174" s="4"/>
      <c r="I174"/>
      <c r="J174" s="4"/>
      <c r="K174" s="4"/>
    </row>
    <row r="175" spans="1:11" ht="14.4" x14ac:dyDescent="0.3">
      <c r="C175" s="4"/>
      <c r="D175" s="4"/>
      <c r="I175"/>
      <c r="J175" s="4"/>
      <c r="K175" s="4"/>
    </row>
    <row r="176" spans="1:11" ht="14.4" x14ac:dyDescent="0.3">
      <c r="C176" s="4"/>
      <c r="D176" s="4"/>
      <c r="I176"/>
      <c r="J176" s="4"/>
      <c r="K176" s="4"/>
    </row>
    <row r="177" spans="9:9" s="4" customFormat="1" ht="14.4" x14ac:dyDescent="0.3">
      <c r="I177"/>
    </row>
    <row r="178" spans="9:9" s="4" customFormat="1" ht="14.4" x14ac:dyDescent="0.3">
      <c r="I178"/>
    </row>
    <row r="179" spans="9:9" s="4" customFormat="1" ht="14.4" x14ac:dyDescent="0.3">
      <c r="I179"/>
    </row>
    <row r="180" spans="9:9" s="4" customFormat="1" ht="14.4" x14ac:dyDescent="0.3">
      <c r="I180"/>
    </row>
    <row r="181" spans="9:9" s="4" customFormat="1" ht="14.4" x14ac:dyDescent="0.3">
      <c r="I181"/>
    </row>
    <row r="182" spans="9:9" s="4" customFormat="1" ht="14.4" x14ac:dyDescent="0.3">
      <c r="I182"/>
    </row>
    <row r="183" spans="9:9" s="4" customFormat="1" ht="14.4" x14ac:dyDescent="0.3">
      <c r="I183"/>
    </row>
    <row r="184" spans="9:9" s="4" customFormat="1" ht="14.4" x14ac:dyDescent="0.3">
      <c r="I184"/>
    </row>
    <row r="185" spans="9:9" s="4" customFormat="1" ht="14.4" x14ac:dyDescent="0.3">
      <c r="I185"/>
    </row>
    <row r="186" spans="9:9" s="4" customFormat="1" ht="14.4" x14ac:dyDescent="0.3">
      <c r="I186"/>
    </row>
    <row r="187" spans="9:9" s="4" customFormat="1" ht="14.4" x14ac:dyDescent="0.3">
      <c r="I187"/>
    </row>
    <row r="188" spans="9:9" s="4" customFormat="1" ht="14.4" x14ac:dyDescent="0.3">
      <c r="I188"/>
    </row>
    <row r="189" spans="9:9" s="4" customFormat="1" ht="14.4" x14ac:dyDescent="0.3">
      <c r="I189"/>
    </row>
    <row r="190" spans="9:9" s="4" customFormat="1" ht="14.4" x14ac:dyDescent="0.3">
      <c r="I190"/>
    </row>
    <row r="191" spans="9:9" s="4" customFormat="1" ht="14.4" x14ac:dyDescent="0.3">
      <c r="I191"/>
    </row>
    <row r="192" spans="9:9" s="4" customFormat="1" ht="14.4" x14ac:dyDescent="0.3">
      <c r="I192"/>
    </row>
    <row r="193" spans="9:9" s="4" customFormat="1" ht="14.4" x14ac:dyDescent="0.3">
      <c r="I193"/>
    </row>
    <row r="194" spans="9:9" s="4" customFormat="1" ht="14.4" x14ac:dyDescent="0.3">
      <c r="I194"/>
    </row>
    <row r="195" spans="9:9" s="4" customFormat="1" ht="14.4" x14ac:dyDescent="0.3">
      <c r="I195"/>
    </row>
    <row r="196" spans="9:9" s="4" customFormat="1" ht="14.4" x14ac:dyDescent="0.3">
      <c r="I196"/>
    </row>
    <row r="197" spans="9:9" s="4" customFormat="1" ht="14.4" x14ac:dyDescent="0.3">
      <c r="I197"/>
    </row>
    <row r="198" spans="9:9" s="4" customFormat="1" ht="14.4" x14ac:dyDescent="0.3">
      <c r="I198"/>
    </row>
    <row r="199" spans="9:9" s="4" customFormat="1" ht="14.4" x14ac:dyDescent="0.3">
      <c r="I199"/>
    </row>
    <row r="200" spans="9:9" s="4" customFormat="1" ht="14.4" x14ac:dyDescent="0.3">
      <c r="I200"/>
    </row>
    <row r="201" spans="9:9" s="4" customFormat="1" ht="14.4" x14ac:dyDescent="0.3">
      <c r="I201"/>
    </row>
    <row r="202" spans="9:9" s="4" customFormat="1" ht="14.4" x14ac:dyDescent="0.3">
      <c r="I202"/>
    </row>
    <row r="203" spans="9:9" s="4" customFormat="1" ht="14.4" x14ac:dyDescent="0.3">
      <c r="I203"/>
    </row>
    <row r="204" spans="9:9" s="4" customFormat="1" ht="14.4" x14ac:dyDescent="0.3">
      <c r="I204"/>
    </row>
    <row r="205" spans="9:9" s="4" customFormat="1" ht="14.4" x14ac:dyDescent="0.3">
      <c r="I205"/>
    </row>
    <row r="206" spans="9:9" s="4" customFormat="1" ht="14.4" x14ac:dyDescent="0.3">
      <c r="I206"/>
    </row>
    <row r="207" spans="9:9" s="4" customFormat="1" ht="14.4" x14ac:dyDescent="0.3">
      <c r="I207"/>
    </row>
    <row r="208" spans="9:9" s="4" customFormat="1" ht="14.4" x14ac:dyDescent="0.3">
      <c r="I208"/>
    </row>
    <row r="209" spans="9:9" s="4" customFormat="1" ht="14.4" x14ac:dyDescent="0.3">
      <c r="I209"/>
    </row>
    <row r="210" spans="9:9" s="4" customFormat="1" ht="14.4" x14ac:dyDescent="0.3">
      <c r="I210"/>
    </row>
    <row r="211" spans="9:9" s="4" customFormat="1" ht="14.4" x14ac:dyDescent="0.3">
      <c r="I211"/>
    </row>
    <row r="212" spans="9:9" s="4" customFormat="1" ht="14.4" x14ac:dyDescent="0.3">
      <c r="I212"/>
    </row>
    <row r="213" spans="9:9" s="4" customFormat="1" ht="14.4" x14ac:dyDescent="0.3">
      <c r="I213"/>
    </row>
    <row r="214" spans="9:9" s="4" customFormat="1" ht="14.4" x14ac:dyDescent="0.3">
      <c r="I214"/>
    </row>
    <row r="215" spans="9:9" s="4" customFormat="1" ht="14.4" x14ac:dyDescent="0.3">
      <c r="I215"/>
    </row>
  </sheetData>
  <sheetProtection formatCells="0" sort="0"/>
  <mergeCells count="167">
    <mergeCell ref="H46:I48"/>
    <mergeCell ref="H49:I49"/>
    <mergeCell ref="H110:I112"/>
    <mergeCell ref="H113:I113"/>
    <mergeCell ref="H70:I72"/>
    <mergeCell ref="H73:I73"/>
    <mergeCell ref="H141:I143"/>
    <mergeCell ref="H144:I144"/>
    <mergeCell ref="A5:C5"/>
    <mergeCell ref="F9:G10"/>
    <mergeCell ref="H12:I12"/>
    <mergeCell ref="H9:I11"/>
    <mergeCell ref="A34:B34"/>
    <mergeCell ref="A46:B46"/>
    <mergeCell ref="A29:B29"/>
    <mergeCell ref="A32:B32"/>
    <mergeCell ref="A30:B30"/>
    <mergeCell ref="A31:B31"/>
    <mergeCell ref="A33:B33"/>
    <mergeCell ref="A24:B24"/>
    <mergeCell ref="A25:B25"/>
    <mergeCell ref="A35:B35"/>
    <mergeCell ref="A36:B36"/>
    <mergeCell ref="A37:B37"/>
    <mergeCell ref="A1:G1"/>
    <mergeCell ref="E2:G3"/>
    <mergeCell ref="A2:C3"/>
    <mergeCell ref="A6:G6"/>
    <mergeCell ref="A7:G7"/>
    <mergeCell ref="E5:G5"/>
    <mergeCell ref="A11:B11"/>
    <mergeCell ref="A12:B12"/>
    <mergeCell ref="A23:B23"/>
    <mergeCell ref="A40:B40"/>
    <mergeCell ref="A41:B41"/>
    <mergeCell ref="A42:B42"/>
    <mergeCell ref="A43:B43"/>
    <mergeCell ref="A44:B44"/>
    <mergeCell ref="A45:B45"/>
    <mergeCell ref="A70:B70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B26"/>
    <mergeCell ref="A27:B27"/>
    <mergeCell ref="A28:B28"/>
    <mergeCell ref="A63:B63"/>
    <mergeCell ref="A110:B110"/>
    <mergeCell ref="A121:B121"/>
    <mergeCell ref="A133:B133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75:B75"/>
    <mergeCell ref="A76:B76"/>
    <mergeCell ref="A77:B77"/>
    <mergeCell ref="A78:B78"/>
    <mergeCell ref="A79:B79"/>
    <mergeCell ref="A69:B69"/>
    <mergeCell ref="A71:B71"/>
    <mergeCell ref="A72:B72"/>
    <mergeCell ref="A73:B73"/>
    <mergeCell ref="A74:B7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116:B116"/>
    <mergeCell ref="A117:B117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137:B137"/>
    <mergeCell ref="A138:B138"/>
    <mergeCell ref="A139:B139"/>
    <mergeCell ref="A140:B140"/>
    <mergeCell ref="A141:B141"/>
    <mergeCell ref="A132:B132"/>
    <mergeCell ref="A134:B134"/>
    <mergeCell ref="A135:B135"/>
    <mergeCell ref="A136:B13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61:B161"/>
    <mergeCell ref="A153:B153"/>
    <mergeCell ref="A154:B154"/>
    <mergeCell ref="A155:B155"/>
    <mergeCell ref="A156:B156"/>
    <mergeCell ref="A157:B157"/>
    <mergeCell ref="A151:B151"/>
    <mergeCell ref="A142:B142"/>
    <mergeCell ref="A143:B143"/>
    <mergeCell ref="A144:B144"/>
    <mergeCell ref="A145:B145"/>
    <mergeCell ref="A146:B146"/>
    <mergeCell ref="A158:B158"/>
    <mergeCell ref="A159:B159"/>
    <mergeCell ref="A160:B160"/>
    <mergeCell ref="A152:B152"/>
    <mergeCell ref="A147:B147"/>
    <mergeCell ref="A148:B148"/>
    <mergeCell ref="A149:B149"/>
    <mergeCell ref="A150:B150"/>
  </mergeCells>
  <dataValidations count="1">
    <dataValidation operator="greaterThanOrEqual" allowBlank="1" showInputMessage="1" showErrorMessage="1" sqref="E4 E2" xr:uid="{00000000-0002-0000-0000-000000000000}"/>
  </dataValidations>
  <printOptions horizontalCentered="1"/>
  <pageMargins left="0" right="0" top="0" bottom="0" header="0.3" footer="0.3"/>
  <pageSetup scale="69" fitToHeight="0" orientation="portrait" r:id="rId1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4"/>
  <sheetViews>
    <sheetView zoomScale="80" zoomScaleNormal="80" zoomScaleSheetLayoutView="100" zoomScalePageLayoutView="80" workbookViewId="0">
      <pane xSplit="9" ySplit="9" topLeftCell="J10" activePane="bottomRight" state="frozen"/>
      <selection pane="topRight" activeCell="A245" sqref="A245:XFD249"/>
      <selection pane="bottomLeft" activeCell="A245" sqref="A245:XFD249"/>
      <selection pane="bottomRight" activeCell="J10" sqref="J10"/>
    </sheetView>
  </sheetViews>
  <sheetFormatPr defaultColWidth="8.6640625" defaultRowHeight="17.399999999999999" x14ac:dyDescent="0.3"/>
  <cols>
    <col min="1" max="1" width="2.6640625" style="4" customWidth="1"/>
    <col min="2" max="3" width="8.44140625" style="4" customWidth="1"/>
    <col min="4" max="4" width="43.44140625" style="4" bestFit="1" customWidth="1"/>
    <col min="5" max="5" width="8.33203125" style="5" customWidth="1"/>
    <col min="6" max="6" width="5.6640625" style="26" bestFit="1" customWidth="1"/>
    <col min="7" max="7" width="53.33203125" style="4" customWidth="1"/>
    <col min="8" max="8" width="5.6640625" style="4" bestFit="1" customWidth="1"/>
    <col min="9" max="9" width="5.44140625" style="4" bestFit="1" customWidth="1"/>
    <col min="10" max="10" width="3" style="4" customWidth="1"/>
    <col min="11" max="11" width="8.6640625" style="32"/>
    <col min="12" max="12" width="8.6640625" style="33"/>
    <col min="13" max="13" width="3.44140625" style="4" customWidth="1"/>
    <col min="14" max="14" width="8.33203125" style="5" customWidth="1"/>
    <col min="15" max="15" width="21.6640625" style="5" customWidth="1"/>
    <col min="16" max="16" width="9" style="4" customWidth="1"/>
    <col min="17" max="17" width="38.44140625" style="4" customWidth="1"/>
    <col min="18" max="16384" width="8.6640625" style="4"/>
  </cols>
  <sheetData>
    <row r="1" spans="1:17" ht="24.6" x14ac:dyDescent="0.3">
      <c r="A1" s="182" t="s">
        <v>36</v>
      </c>
      <c r="B1" s="182"/>
      <c r="C1" s="182"/>
      <c r="D1" s="182"/>
      <c r="E1" s="182"/>
      <c r="F1" s="182"/>
      <c r="G1" s="182"/>
      <c r="H1" s="182"/>
      <c r="I1" s="182"/>
    </row>
    <row r="2" spans="1:17" x14ac:dyDescent="0.3">
      <c r="A2" s="183" t="s">
        <v>37</v>
      </c>
      <c r="B2" s="183"/>
      <c r="C2" s="183"/>
      <c r="D2" s="183"/>
      <c r="E2" s="183"/>
      <c r="F2" s="183"/>
      <c r="G2" s="183"/>
      <c r="H2" s="183"/>
      <c r="I2" s="183"/>
    </row>
    <row r="3" spans="1:17" ht="22.8" x14ac:dyDescent="0.3">
      <c r="B3" s="27" t="s">
        <v>38</v>
      </c>
      <c r="C3" s="189" t="s">
        <v>39</v>
      </c>
      <c r="D3" s="190"/>
      <c r="E3" s="4"/>
      <c r="F3" s="29" t="s">
        <v>40</v>
      </c>
      <c r="G3" s="48"/>
      <c r="H3" s="46"/>
    </row>
    <row r="4" spans="1:17" ht="7.5" customHeight="1" x14ac:dyDescent="0.3">
      <c r="B4" s="27"/>
      <c r="C4" s="27"/>
      <c r="D4" s="37"/>
      <c r="E4" s="4"/>
      <c r="F4" s="27"/>
      <c r="G4" s="38"/>
    </row>
    <row r="5" spans="1:17" ht="21" x14ac:dyDescent="0.3">
      <c r="B5" s="27" t="s">
        <v>41</v>
      </c>
      <c r="C5" s="191"/>
      <c r="D5" s="192"/>
      <c r="E5" s="4"/>
      <c r="F5" s="45" t="s">
        <v>42</v>
      </c>
      <c r="G5" s="50"/>
      <c r="H5" s="47"/>
    </row>
    <row r="6" spans="1:17" ht="7.5" customHeight="1" x14ac:dyDescent="0.3">
      <c r="B6" s="27"/>
      <c r="C6" s="27"/>
      <c r="D6" s="39"/>
      <c r="E6" s="4"/>
      <c r="F6" s="27"/>
      <c r="G6" s="40"/>
    </row>
    <row r="7" spans="1:17" ht="24.6" x14ac:dyDescent="0.3">
      <c r="B7" s="51" t="s">
        <v>43</v>
      </c>
      <c r="C7" s="52">
        <v>1</v>
      </c>
      <c r="D7" s="41"/>
      <c r="E7" s="4"/>
      <c r="F7" s="27"/>
      <c r="G7" s="54" t="s">
        <v>44</v>
      </c>
    </row>
    <row r="8" spans="1:17" ht="18" customHeight="1" x14ac:dyDescent="0.3">
      <c r="F8" s="6"/>
      <c r="H8" s="184" t="s">
        <v>3</v>
      </c>
      <c r="I8" s="185"/>
    </row>
    <row r="9" spans="1:17" x14ac:dyDescent="0.3">
      <c r="A9" s="7" t="s">
        <v>45</v>
      </c>
      <c r="B9" s="8" t="s">
        <v>46</v>
      </c>
      <c r="C9" s="28" t="s">
        <v>4</v>
      </c>
      <c r="D9" s="28" t="s">
        <v>5</v>
      </c>
      <c r="E9" s="9" t="s">
        <v>6</v>
      </c>
      <c r="F9" s="9" t="s">
        <v>47</v>
      </c>
      <c r="G9" s="8" t="s">
        <v>48</v>
      </c>
      <c r="H9" s="10" t="s">
        <v>9</v>
      </c>
      <c r="I9" s="10" t="s">
        <v>10</v>
      </c>
      <c r="K9" s="49">
        <v>1</v>
      </c>
      <c r="N9" s="186" t="s">
        <v>49</v>
      </c>
      <c r="O9" s="186"/>
      <c r="P9" s="186"/>
      <c r="Q9" s="186"/>
    </row>
    <row r="10" spans="1:17" ht="18" customHeight="1" x14ac:dyDescent="0.35">
      <c r="A10" s="11">
        <v>1</v>
      </c>
      <c r="B10" s="56" t="s">
        <v>50</v>
      </c>
      <c r="C10" s="56"/>
      <c r="D10" s="60" t="s">
        <v>51</v>
      </c>
      <c r="E10" s="43">
        <f t="shared" ref="E10:E41" si="0">IF(K10=0,"",$C$7*K10)</f>
        <v>1</v>
      </c>
      <c r="F10" s="44" t="str">
        <f t="shared" ref="F10:F41" si="1">IF(L10=0,"",L10)</f>
        <v>Cup</v>
      </c>
      <c r="G10" s="12"/>
      <c r="H10" s="12"/>
      <c r="I10" s="12"/>
      <c r="K10" s="43">
        <v>1</v>
      </c>
      <c r="L10" s="44" t="s">
        <v>52</v>
      </c>
      <c r="N10" s="187" t="s">
        <v>53</v>
      </c>
      <c r="O10" s="188"/>
      <c r="P10" s="187" t="s">
        <v>54</v>
      </c>
      <c r="Q10" s="188"/>
    </row>
    <row r="11" spans="1:17" ht="18" x14ac:dyDescent="0.35">
      <c r="A11" s="11">
        <v>2</v>
      </c>
      <c r="B11" s="56" t="s">
        <v>55</v>
      </c>
      <c r="C11" s="56"/>
      <c r="D11" s="60" t="s">
        <v>56</v>
      </c>
      <c r="E11" s="43">
        <f t="shared" si="0"/>
        <v>0.5</v>
      </c>
      <c r="F11" s="44" t="str">
        <f t="shared" si="1"/>
        <v>Loaf</v>
      </c>
      <c r="G11" s="12"/>
      <c r="H11" s="13"/>
      <c r="I11" s="13"/>
      <c r="K11" s="43">
        <v>0.5</v>
      </c>
      <c r="L11" s="44" t="s">
        <v>57</v>
      </c>
      <c r="N11" s="14" t="s">
        <v>58</v>
      </c>
      <c r="O11" s="15" t="s">
        <v>58</v>
      </c>
      <c r="P11" s="16" t="s">
        <v>35</v>
      </c>
      <c r="Q11" s="17" t="s">
        <v>59</v>
      </c>
    </row>
    <row r="12" spans="1:17" ht="18" x14ac:dyDescent="0.35">
      <c r="A12" s="11">
        <v>3</v>
      </c>
      <c r="B12" s="56" t="s">
        <v>35</v>
      </c>
      <c r="C12" s="56"/>
      <c r="D12" s="60" t="s">
        <v>60</v>
      </c>
      <c r="E12" s="43">
        <f t="shared" si="0"/>
        <v>2.5</v>
      </c>
      <c r="F12" s="44" t="str">
        <f t="shared" si="1"/>
        <v>LB</v>
      </c>
      <c r="G12" s="12"/>
      <c r="H12" s="13"/>
      <c r="I12" s="13"/>
      <c r="K12" s="43">
        <v>2.5</v>
      </c>
      <c r="L12" s="44" t="s">
        <v>12</v>
      </c>
      <c r="N12" s="18" t="s">
        <v>61</v>
      </c>
      <c r="O12" s="19" t="s">
        <v>62</v>
      </c>
      <c r="P12" s="20" t="s">
        <v>63</v>
      </c>
      <c r="Q12" s="21" t="s">
        <v>64</v>
      </c>
    </row>
    <row r="13" spans="1:17" ht="18" x14ac:dyDescent="0.35">
      <c r="A13" s="11">
        <v>4</v>
      </c>
      <c r="B13" s="56" t="s">
        <v>35</v>
      </c>
      <c r="C13" s="56"/>
      <c r="D13" s="60" t="s">
        <v>65</v>
      </c>
      <c r="E13" s="43">
        <f t="shared" si="0"/>
        <v>1</v>
      </c>
      <c r="F13" s="44" t="str">
        <f t="shared" si="1"/>
        <v>Flat</v>
      </c>
      <c r="G13" s="12"/>
      <c r="H13" s="13"/>
      <c r="I13" s="13"/>
      <c r="K13" s="43">
        <v>1</v>
      </c>
      <c r="L13" s="44" t="s">
        <v>66</v>
      </c>
      <c r="N13" s="18" t="s">
        <v>67</v>
      </c>
      <c r="O13" s="19" t="s">
        <v>68</v>
      </c>
      <c r="P13" s="20" t="s">
        <v>69</v>
      </c>
      <c r="Q13" s="21" t="s">
        <v>30</v>
      </c>
    </row>
    <row r="14" spans="1:17" ht="18" x14ac:dyDescent="0.35">
      <c r="A14" s="11">
        <v>5</v>
      </c>
      <c r="B14" s="56" t="s">
        <v>35</v>
      </c>
      <c r="C14" s="56"/>
      <c r="D14" s="60" t="s">
        <v>70</v>
      </c>
      <c r="E14" s="43">
        <f t="shared" si="0"/>
        <v>2</v>
      </c>
      <c r="F14" s="44" t="str">
        <f t="shared" si="1"/>
        <v>Qt</v>
      </c>
      <c r="G14" s="12"/>
      <c r="H14" s="13"/>
      <c r="I14" s="13"/>
      <c r="K14" s="43">
        <v>2</v>
      </c>
      <c r="L14" s="44" t="s">
        <v>71</v>
      </c>
      <c r="N14" s="18" t="s">
        <v>17</v>
      </c>
      <c r="O14" s="19" t="s">
        <v>18</v>
      </c>
      <c r="P14" s="20" t="s">
        <v>72</v>
      </c>
      <c r="Q14" s="21" t="s">
        <v>73</v>
      </c>
    </row>
    <row r="15" spans="1:17" ht="18" x14ac:dyDescent="0.35">
      <c r="A15" s="11">
        <v>6</v>
      </c>
      <c r="B15" s="56" t="s">
        <v>69</v>
      </c>
      <c r="C15" s="56"/>
      <c r="D15" s="56" t="s">
        <v>74</v>
      </c>
      <c r="E15" s="43">
        <f t="shared" si="0"/>
        <v>1</v>
      </c>
      <c r="F15" s="44" t="str">
        <f t="shared" si="1"/>
        <v>LB</v>
      </c>
      <c r="G15" s="12"/>
      <c r="H15" s="13"/>
      <c r="I15" s="13"/>
      <c r="K15" s="43">
        <v>1</v>
      </c>
      <c r="L15" s="44" t="s">
        <v>12</v>
      </c>
      <c r="N15" s="18" t="s">
        <v>21</v>
      </c>
      <c r="O15" s="19" t="s">
        <v>21</v>
      </c>
      <c r="P15" s="20" t="s">
        <v>75</v>
      </c>
      <c r="Q15" s="21" t="s">
        <v>75</v>
      </c>
    </row>
    <row r="16" spans="1:17" ht="18" x14ac:dyDescent="0.35">
      <c r="A16" s="11">
        <v>7</v>
      </c>
      <c r="B16" s="55" t="s">
        <v>69</v>
      </c>
      <c r="C16" s="55"/>
      <c r="D16" s="55" t="s">
        <v>76</v>
      </c>
      <c r="E16" s="43">
        <f t="shared" si="0"/>
        <v>12</v>
      </c>
      <c r="F16" s="44" t="str">
        <f t="shared" si="1"/>
        <v>Ozw</v>
      </c>
      <c r="G16" s="12"/>
      <c r="H16" s="13"/>
      <c r="I16" s="13"/>
      <c r="K16" s="43">
        <v>12</v>
      </c>
      <c r="L16" s="44" t="s">
        <v>77</v>
      </c>
      <c r="N16" s="18" t="s">
        <v>52</v>
      </c>
      <c r="O16" s="19" t="s">
        <v>52</v>
      </c>
      <c r="P16" s="20" t="s">
        <v>55</v>
      </c>
      <c r="Q16" s="21" t="s">
        <v>78</v>
      </c>
    </row>
    <row r="17" spans="1:17" ht="18" x14ac:dyDescent="0.35">
      <c r="A17" s="11">
        <v>8</v>
      </c>
      <c r="B17" s="56" t="s">
        <v>69</v>
      </c>
      <c r="C17" s="56"/>
      <c r="D17" s="60" t="s">
        <v>79</v>
      </c>
      <c r="E17" s="43">
        <f t="shared" si="0"/>
        <v>1</v>
      </c>
      <c r="F17" s="44" t="str">
        <f t="shared" si="1"/>
        <v>LB</v>
      </c>
      <c r="G17" s="12"/>
      <c r="H17" s="13"/>
      <c r="I17" s="13"/>
      <c r="K17" s="43">
        <v>1</v>
      </c>
      <c r="L17" s="44" t="s">
        <v>12</v>
      </c>
      <c r="N17" s="18" t="s">
        <v>80</v>
      </c>
      <c r="O17" s="19" t="s">
        <v>81</v>
      </c>
      <c r="P17" s="20" t="s">
        <v>50</v>
      </c>
      <c r="Q17" s="21" t="s">
        <v>82</v>
      </c>
    </row>
    <row r="18" spans="1:17" ht="18" x14ac:dyDescent="0.35">
      <c r="A18" s="11">
        <v>9</v>
      </c>
      <c r="B18" s="55" t="s">
        <v>63</v>
      </c>
      <c r="C18" s="55"/>
      <c r="D18" s="55" t="s">
        <v>83</v>
      </c>
      <c r="E18" s="43">
        <f t="shared" si="0"/>
        <v>0.5</v>
      </c>
      <c r="F18" s="44" t="str">
        <f t="shared" si="1"/>
        <v>LB</v>
      </c>
      <c r="G18" s="12"/>
      <c r="H18" s="13"/>
      <c r="I18" s="13"/>
      <c r="K18" s="43">
        <v>0.5</v>
      </c>
      <c r="L18" s="44" t="s">
        <v>12</v>
      </c>
      <c r="N18" s="18" t="s">
        <v>22</v>
      </c>
      <c r="O18" s="19" t="s">
        <v>23</v>
      </c>
      <c r="P18" s="20" t="s">
        <v>84</v>
      </c>
      <c r="Q18" s="21" t="s">
        <v>85</v>
      </c>
    </row>
    <row r="19" spans="1:17" ht="18" x14ac:dyDescent="0.35">
      <c r="A19" s="11">
        <v>10</v>
      </c>
      <c r="B19" s="56" t="s">
        <v>63</v>
      </c>
      <c r="C19" s="56"/>
      <c r="D19" s="60" t="s">
        <v>86</v>
      </c>
      <c r="E19" s="43">
        <f t="shared" si="0"/>
        <v>1</v>
      </c>
      <c r="F19" s="44" t="str">
        <f t="shared" si="1"/>
        <v>LB</v>
      </c>
      <c r="G19" s="12"/>
      <c r="H19" s="13"/>
      <c r="I19" s="13"/>
      <c r="K19" s="43">
        <v>1</v>
      </c>
      <c r="L19" s="44" t="s">
        <v>12</v>
      </c>
      <c r="N19" s="18" t="s">
        <v>15</v>
      </c>
      <c r="O19" s="19" t="s">
        <v>16</v>
      </c>
      <c r="P19" s="20"/>
      <c r="Q19" s="21"/>
    </row>
    <row r="20" spans="1:17" ht="18" x14ac:dyDescent="0.35">
      <c r="A20" s="11">
        <v>11</v>
      </c>
      <c r="B20" s="55" t="s">
        <v>63</v>
      </c>
      <c r="C20" s="55"/>
      <c r="D20" s="55" t="s">
        <v>87</v>
      </c>
      <c r="E20" s="43">
        <f t="shared" si="0"/>
        <v>6</v>
      </c>
      <c r="F20" s="44" t="str">
        <f t="shared" si="1"/>
        <v>Ozw</v>
      </c>
      <c r="G20" s="12"/>
      <c r="H20" s="13"/>
      <c r="I20" s="13"/>
      <c r="K20" s="43">
        <v>6</v>
      </c>
      <c r="L20" s="44" t="s">
        <v>77</v>
      </c>
      <c r="N20" s="18" t="s">
        <v>66</v>
      </c>
      <c r="O20" s="19" t="s">
        <v>66</v>
      </c>
      <c r="P20" s="20"/>
      <c r="Q20" s="21"/>
    </row>
    <row r="21" spans="1:17" ht="18" x14ac:dyDescent="0.35">
      <c r="A21" s="11">
        <v>12</v>
      </c>
      <c r="B21" s="56" t="s">
        <v>63</v>
      </c>
      <c r="C21" s="56"/>
      <c r="D21" s="60" t="s">
        <v>88</v>
      </c>
      <c r="E21" s="43">
        <f t="shared" si="0"/>
        <v>0.5</v>
      </c>
      <c r="F21" s="44" t="str">
        <f t="shared" si="1"/>
        <v>LB</v>
      </c>
      <c r="G21" s="12"/>
      <c r="H21" s="13"/>
      <c r="I21" s="13"/>
      <c r="K21" s="43">
        <v>0.5</v>
      </c>
      <c r="L21" s="44" t="s">
        <v>12</v>
      </c>
      <c r="N21" s="18" t="s">
        <v>13</v>
      </c>
      <c r="O21" s="19" t="s">
        <v>14</v>
      </c>
      <c r="P21" s="20"/>
      <c r="Q21" s="21"/>
    </row>
    <row r="22" spans="1:17" ht="18" customHeight="1" x14ac:dyDescent="0.35">
      <c r="A22" s="11">
        <v>13</v>
      </c>
      <c r="B22" s="56" t="s">
        <v>63</v>
      </c>
      <c r="C22" s="56"/>
      <c r="D22" s="60" t="s">
        <v>89</v>
      </c>
      <c r="E22" s="43">
        <f t="shared" si="0"/>
        <v>0.5</v>
      </c>
      <c r="F22" s="44" t="str">
        <f t="shared" si="1"/>
        <v>Qt</v>
      </c>
      <c r="G22" s="12"/>
      <c r="H22" s="13"/>
      <c r="I22" s="13"/>
      <c r="K22" s="43">
        <v>0.5</v>
      </c>
      <c r="L22" s="44" t="s">
        <v>71</v>
      </c>
      <c r="N22" s="18" t="s">
        <v>90</v>
      </c>
      <c r="O22" s="19" t="s">
        <v>91</v>
      </c>
      <c r="P22" s="20"/>
      <c r="Q22" s="21"/>
    </row>
    <row r="23" spans="1:17" ht="18" x14ac:dyDescent="0.35">
      <c r="A23" s="11">
        <v>14</v>
      </c>
      <c r="B23" s="56" t="s">
        <v>63</v>
      </c>
      <c r="C23" s="56"/>
      <c r="D23" s="60" t="s">
        <v>92</v>
      </c>
      <c r="E23" s="43">
        <f t="shared" si="0"/>
        <v>0.5</v>
      </c>
      <c r="F23" s="44" t="str">
        <f t="shared" si="1"/>
        <v>Gal</v>
      </c>
      <c r="G23" s="12"/>
      <c r="H23" s="13"/>
      <c r="I23" s="13"/>
      <c r="K23" s="43">
        <v>0.5</v>
      </c>
      <c r="L23" s="44" t="s">
        <v>13</v>
      </c>
      <c r="N23" s="18" t="s">
        <v>93</v>
      </c>
      <c r="O23" s="19" t="s">
        <v>94</v>
      </c>
      <c r="P23" s="20"/>
      <c r="Q23" s="21"/>
    </row>
    <row r="24" spans="1:17" ht="18" x14ac:dyDescent="0.35">
      <c r="A24" s="11">
        <v>15</v>
      </c>
      <c r="B24" s="56" t="s">
        <v>63</v>
      </c>
      <c r="C24" s="56"/>
      <c r="D24" s="60" t="s">
        <v>95</v>
      </c>
      <c r="E24" s="43">
        <f t="shared" si="0"/>
        <v>1</v>
      </c>
      <c r="F24" s="44" t="str">
        <f t="shared" si="1"/>
        <v>Cup</v>
      </c>
      <c r="G24" s="12"/>
      <c r="H24" s="13"/>
      <c r="I24" s="13"/>
      <c r="K24" s="43">
        <v>1</v>
      </c>
      <c r="L24" s="44" t="s">
        <v>52</v>
      </c>
      <c r="N24" s="18" t="s">
        <v>96</v>
      </c>
      <c r="O24" s="22" t="s">
        <v>96</v>
      </c>
      <c r="P24" s="20"/>
      <c r="Q24" s="21"/>
    </row>
    <row r="25" spans="1:17" ht="18" x14ac:dyDescent="0.35">
      <c r="A25" s="11">
        <v>16</v>
      </c>
      <c r="B25" s="56" t="s">
        <v>63</v>
      </c>
      <c r="C25" s="56"/>
      <c r="D25" s="56" t="s">
        <v>97</v>
      </c>
      <c r="E25" s="43">
        <f t="shared" si="0"/>
        <v>8</v>
      </c>
      <c r="F25" s="44" t="str">
        <f t="shared" si="1"/>
        <v>Ozw</v>
      </c>
      <c r="G25" s="12"/>
      <c r="H25" s="13"/>
      <c r="I25" s="13"/>
      <c r="K25" s="43">
        <v>8</v>
      </c>
      <c r="L25" s="44" t="s">
        <v>77</v>
      </c>
      <c r="N25" s="18" t="s">
        <v>12</v>
      </c>
      <c r="O25" s="22" t="s">
        <v>19</v>
      </c>
      <c r="P25" s="20"/>
      <c r="Q25" s="21"/>
    </row>
    <row r="26" spans="1:17" ht="18" x14ac:dyDescent="0.35">
      <c r="A26" s="11">
        <v>17</v>
      </c>
      <c r="B26" s="56" t="s">
        <v>63</v>
      </c>
      <c r="C26" s="56"/>
      <c r="D26" s="60" t="s">
        <v>98</v>
      </c>
      <c r="E26" s="43">
        <f t="shared" si="0"/>
        <v>1</v>
      </c>
      <c r="F26" s="44" t="str">
        <f t="shared" si="1"/>
        <v>Bx</v>
      </c>
      <c r="G26" s="12"/>
      <c r="H26" s="13"/>
      <c r="I26" s="13"/>
      <c r="K26" s="43">
        <v>1</v>
      </c>
      <c r="L26" s="44" t="s">
        <v>17</v>
      </c>
      <c r="N26" s="18" t="s">
        <v>57</v>
      </c>
      <c r="O26" s="22" t="s">
        <v>57</v>
      </c>
      <c r="P26" s="20"/>
      <c r="Q26" s="21"/>
    </row>
    <row r="27" spans="1:17" ht="18" x14ac:dyDescent="0.35">
      <c r="A27" s="11">
        <v>18</v>
      </c>
      <c r="B27" s="56" t="s">
        <v>63</v>
      </c>
      <c r="C27" s="56"/>
      <c r="D27" s="60" t="s">
        <v>99</v>
      </c>
      <c r="E27" s="43">
        <f t="shared" si="0"/>
        <v>1</v>
      </c>
      <c r="F27" s="44" t="str">
        <f t="shared" si="1"/>
        <v>Ozw</v>
      </c>
      <c r="G27" s="12"/>
      <c r="H27" s="13"/>
      <c r="I27" s="13"/>
      <c r="K27" s="43">
        <v>1</v>
      </c>
      <c r="L27" s="44" t="s">
        <v>77</v>
      </c>
      <c r="N27" s="18" t="s">
        <v>100</v>
      </c>
      <c r="O27" s="22" t="s">
        <v>101</v>
      </c>
      <c r="P27" s="20"/>
      <c r="Q27" s="21"/>
    </row>
    <row r="28" spans="1:17" ht="18" x14ac:dyDescent="0.35">
      <c r="A28" s="11">
        <v>19</v>
      </c>
      <c r="B28" s="56" t="s">
        <v>63</v>
      </c>
      <c r="C28" s="56"/>
      <c r="D28" s="60" t="s">
        <v>102</v>
      </c>
      <c r="E28" s="43">
        <f t="shared" si="0"/>
        <v>1</v>
      </c>
      <c r="F28" s="44" t="str">
        <f t="shared" si="1"/>
        <v>Ozw</v>
      </c>
      <c r="G28" s="12"/>
      <c r="H28" s="13"/>
      <c r="I28" s="13"/>
      <c r="K28" s="43">
        <v>1</v>
      </c>
      <c r="L28" s="44" t="s">
        <v>77</v>
      </c>
      <c r="N28" s="18" t="s">
        <v>77</v>
      </c>
      <c r="O28" s="22" t="s">
        <v>103</v>
      </c>
      <c r="P28" s="20"/>
      <c r="Q28" s="21"/>
    </row>
    <row r="29" spans="1:17" ht="18" x14ac:dyDescent="0.35">
      <c r="A29" s="11">
        <v>20</v>
      </c>
      <c r="B29" s="55" t="s">
        <v>75</v>
      </c>
      <c r="C29" s="55"/>
      <c r="D29" s="55" t="s">
        <v>104</v>
      </c>
      <c r="E29" s="43">
        <f t="shared" si="0"/>
        <v>2</v>
      </c>
      <c r="F29" s="44" t="str">
        <f t="shared" si="1"/>
        <v>Ozw</v>
      </c>
      <c r="G29" s="13"/>
      <c r="H29" s="13"/>
      <c r="I29" s="13"/>
      <c r="K29" s="43">
        <v>2</v>
      </c>
      <c r="L29" s="44" t="s">
        <v>77</v>
      </c>
      <c r="N29" s="18" t="s">
        <v>105</v>
      </c>
      <c r="O29" s="22" t="s">
        <v>106</v>
      </c>
      <c r="P29" s="20"/>
      <c r="Q29" s="21"/>
    </row>
    <row r="30" spans="1:17" ht="18" x14ac:dyDescent="0.35">
      <c r="A30" s="11">
        <v>21</v>
      </c>
      <c r="B30" s="55" t="s">
        <v>75</v>
      </c>
      <c r="C30" s="55"/>
      <c r="D30" s="55" t="s">
        <v>107</v>
      </c>
      <c r="E30" s="43">
        <f t="shared" si="0"/>
        <v>24</v>
      </c>
      <c r="F30" s="44" t="str">
        <f t="shared" si="1"/>
        <v>Ozw</v>
      </c>
      <c r="G30" s="13"/>
      <c r="H30" s="13"/>
      <c r="I30" s="13"/>
      <c r="K30" s="35">
        <v>24</v>
      </c>
      <c r="L30" s="2" t="s">
        <v>77</v>
      </c>
      <c r="N30" s="18" t="s">
        <v>108</v>
      </c>
      <c r="O30" s="22" t="s">
        <v>109</v>
      </c>
      <c r="P30" s="20"/>
      <c r="Q30" s="21"/>
    </row>
    <row r="31" spans="1:17" ht="18" x14ac:dyDescent="0.35">
      <c r="A31" s="11">
        <v>22</v>
      </c>
      <c r="B31" s="56" t="s">
        <v>75</v>
      </c>
      <c r="C31" s="56"/>
      <c r="D31" s="56" t="s">
        <v>110</v>
      </c>
      <c r="E31" s="43">
        <f t="shared" si="0"/>
        <v>12</v>
      </c>
      <c r="F31" s="44" t="str">
        <f t="shared" si="1"/>
        <v>Ozw</v>
      </c>
      <c r="G31" s="13"/>
      <c r="H31" s="13"/>
      <c r="I31" s="13"/>
      <c r="K31" s="43">
        <v>12</v>
      </c>
      <c r="L31" s="44" t="s">
        <v>77</v>
      </c>
      <c r="N31" s="18" t="s">
        <v>71</v>
      </c>
      <c r="O31" s="22" t="s">
        <v>111</v>
      </c>
      <c r="P31" s="20"/>
      <c r="Q31" s="21"/>
    </row>
    <row r="32" spans="1:17" ht="18" x14ac:dyDescent="0.35">
      <c r="A32" s="11">
        <v>23</v>
      </c>
      <c r="B32" s="55" t="s">
        <v>75</v>
      </c>
      <c r="C32" s="55"/>
      <c r="D32" s="55" t="s">
        <v>112</v>
      </c>
      <c r="E32" s="43">
        <f t="shared" si="0"/>
        <v>2</v>
      </c>
      <c r="F32" s="44" t="str">
        <f t="shared" si="1"/>
        <v>EA</v>
      </c>
      <c r="G32" s="13"/>
      <c r="H32" s="13"/>
      <c r="I32" s="13"/>
      <c r="K32" s="43">
        <v>2</v>
      </c>
      <c r="L32" s="44" t="s">
        <v>15</v>
      </c>
      <c r="N32" s="18" t="s">
        <v>113</v>
      </c>
      <c r="O32" s="22" t="s">
        <v>114</v>
      </c>
      <c r="P32" s="20"/>
      <c r="Q32" s="21"/>
    </row>
    <row r="33" spans="1:17" ht="18" x14ac:dyDescent="0.35">
      <c r="A33" s="11">
        <v>24</v>
      </c>
      <c r="B33" s="56" t="s">
        <v>75</v>
      </c>
      <c r="C33" s="56"/>
      <c r="D33" s="56" t="s">
        <v>115</v>
      </c>
      <c r="E33" s="43">
        <f t="shared" si="0"/>
        <v>12</v>
      </c>
      <c r="F33" s="44" t="str">
        <f t="shared" si="1"/>
        <v>Ozw</v>
      </c>
      <c r="G33" s="13"/>
      <c r="H33" s="13"/>
      <c r="I33" s="13"/>
      <c r="K33" s="43">
        <v>12</v>
      </c>
      <c r="L33" s="44" t="s">
        <v>77</v>
      </c>
      <c r="N33" s="18" t="s">
        <v>116</v>
      </c>
      <c r="O33" s="22" t="s">
        <v>116</v>
      </c>
      <c r="P33" s="20"/>
      <c r="Q33" s="21"/>
    </row>
    <row r="34" spans="1:17" ht="18" x14ac:dyDescent="0.35">
      <c r="A34" s="11">
        <v>25</v>
      </c>
      <c r="B34" s="55" t="s">
        <v>75</v>
      </c>
      <c r="C34" s="59"/>
      <c r="D34" s="59" t="s">
        <v>117</v>
      </c>
      <c r="E34" s="43">
        <f t="shared" si="0"/>
        <v>1</v>
      </c>
      <c r="F34" s="44" t="str">
        <f t="shared" si="1"/>
        <v>EA</v>
      </c>
      <c r="G34" s="13"/>
      <c r="H34" s="13"/>
      <c r="I34" s="13"/>
      <c r="K34" s="43">
        <v>1</v>
      </c>
      <c r="L34" s="44" t="s">
        <v>15</v>
      </c>
      <c r="N34" s="23" t="s">
        <v>118</v>
      </c>
      <c r="O34" s="31" t="s">
        <v>119</v>
      </c>
      <c r="P34" s="24"/>
      <c r="Q34" s="25"/>
    </row>
    <row r="35" spans="1:17" ht="18" x14ac:dyDescent="0.35">
      <c r="A35" s="11">
        <v>26</v>
      </c>
      <c r="B35" s="55" t="s">
        <v>75</v>
      </c>
      <c r="C35" s="59"/>
      <c r="D35" s="59" t="s">
        <v>120</v>
      </c>
      <c r="E35" s="43">
        <f t="shared" si="0"/>
        <v>2</v>
      </c>
      <c r="F35" s="44" t="str">
        <f t="shared" si="1"/>
        <v>Ozw</v>
      </c>
      <c r="G35" s="13"/>
      <c r="H35" s="13"/>
      <c r="I35" s="13"/>
      <c r="K35" s="43">
        <v>2</v>
      </c>
      <c r="L35" s="44" t="s">
        <v>77</v>
      </c>
      <c r="N35" s="4"/>
      <c r="O35" s="4"/>
    </row>
    <row r="36" spans="1:17" ht="18" x14ac:dyDescent="0.35">
      <c r="A36" s="11">
        <v>27</v>
      </c>
      <c r="B36" s="56" t="s">
        <v>72</v>
      </c>
      <c r="C36" s="57"/>
      <c r="D36" s="58" t="s">
        <v>121</v>
      </c>
      <c r="E36" s="43">
        <f t="shared" si="0"/>
        <v>0.5</v>
      </c>
      <c r="F36" s="44" t="str">
        <f t="shared" si="1"/>
        <v>LB</v>
      </c>
      <c r="G36" s="13"/>
      <c r="H36" s="13"/>
      <c r="I36" s="13"/>
      <c r="K36" s="43">
        <v>0.5</v>
      </c>
      <c r="L36" s="44" t="s">
        <v>12</v>
      </c>
      <c r="N36" s="4"/>
      <c r="O36" s="4"/>
    </row>
    <row r="37" spans="1:17" ht="18" x14ac:dyDescent="0.35">
      <c r="A37" s="11">
        <v>28</v>
      </c>
      <c r="B37" s="55" t="s">
        <v>72</v>
      </c>
      <c r="C37" s="59"/>
      <c r="D37" s="59" t="s">
        <v>122</v>
      </c>
      <c r="E37" s="43">
        <f t="shared" si="0"/>
        <v>6</v>
      </c>
      <c r="F37" s="44" t="str">
        <f t="shared" si="1"/>
        <v>Ozw</v>
      </c>
      <c r="G37" s="13"/>
      <c r="H37" s="13"/>
      <c r="I37" s="13"/>
      <c r="K37" s="43">
        <v>6</v>
      </c>
      <c r="L37" s="44" t="s">
        <v>77</v>
      </c>
      <c r="N37" s="4"/>
      <c r="O37" s="4"/>
    </row>
    <row r="38" spans="1:17" ht="18" x14ac:dyDescent="0.35">
      <c r="A38" s="11">
        <v>29</v>
      </c>
      <c r="B38" s="56" t="s">
        <v>72</v>
      </c>
      <c r="C38" s="57"/>
      <c r="D38" s="57" t="s">
        <v>123</v>
      </c>
      <c r="E38" s="43">
        <f t="shared" si="0"/>
        <v>1</v>
      </c>
      <c r="F38" s="44" t="str">
        <f t="shared" si="1"/>
        <v>EA</v>
      </c>
      <c r="G38" s="13"/>
      <c r="H38" s="13"/>
      <c r="I38" s="13"/>
      <c r="K38" s="43">
        <v>1</v>
      </c>
      <c r="L38" s="44" t="s">
        <v>15</v>
      </c>
      <c r="N38" s="4"/>
      <c r="O38" s="4"/>
    </row>
    <row r="39" spans="1:17" ht="18" x14ac:dyDescent="0.35">
      <c r="A39" s="11">
        <v>30</v>
      </c>
      <c r="B39" s="55" t="s">
        <v>72</v>
      </c>
      <c r="C39" s="59"/>
      <c r="D39" s="59" t="s">
        <v>124</v>
      </c>
      <c r="E39" s="43">
        <f t="shared" si="0"/>
        <v>3</v>
      </c>
      <c r="F39" s="44" t="str">
        <f t="shared" si="1"/>
        <v>LB</v>
      </c>
      <c r="G39" s="13"/>
      <c r="H39" s="13"/>
      <c r="I39" s="13"/>
      <c r="K39" s="43">
        <v>3</v>
      </c>
      <c r="L39" s="44" t="s">
        <v>12</v>
      </c>
      <c r="N39" s="4"/>
      <c r="O39" s="4"/>
    </row>
    <row r="40" spans="1:17" ht="18" x14ac:dyDescent="0.35">
      <c r="A40" s="11">
        <v>31</v>
      </c>
      <c r="B40" s="55" t="s">
        <v>72</v>
      </c>
      <c r="C40" s="59"/>
      <c r="D40" s="59" t="s">
        <v>125</v>
      </c>
      <c r="E40" s="43">
        <f t="shared" si="0"/>
        <v>3</v>
      </c>
      <c r="F40" s="44" t="str">
        <f t="shared" si="1"/>
        <v>LB</v>
      </c>
      <c r="G40" s="13"/>
      <c r="H40" s="13"/>
      <c r="I40" s="13"/>
      <c r="K40" s="43">
        <v>3</v>
      </c>
      <c r="L40" s="44" t="s">
        <v>12</v>
      </c>
      <c r="N40" s="4"/>
      <c r="O40" s="4"/>
    </row>
    <row r="41" spans="1:17" ht="18" x14ac:dyDescent="0.35">
      <c r="A41" s="11">
        <v>32</v>
      </c>
      <c r="B41" s="56" t="s">
        <v>72</v>
      </c>
      <c r="C41" s="57"/>
      <c r="D41" s="57" t="s">
        <v>126</v>
      </c>
      <c r="E41" s="43">
        <f t="shared" si="0"/>
        <v>0.5</v>
      </c>
      <c r="F41" s="44" t="str">
        <f t="shared" si="1"/>
        <v>EA</v>
      </c>
      <c r="G41" s="13"/>
      <c r="H41" s="13"/>
      <c r="I41" s="13"/>
      <c r="K41" s="43">
        <v>0.5</v>
      </c>
      <c r="L41" s="44" t="s">
        <v>15</v>
      </c>
      <c r="N41" s="4"/>
      <c r="O41" s="4"/>
    </row>
    <row r="42" spans="1:17" ht="18" x14ac:dyDescent="0.35">
      <c r="A42" s="11">
        <v>33</v>
      </c>
      <c r="B42" s="56" t="s">
        <v>72</v>
      </c>
      <c r="C42" s="57"/>
      <c r="D42" s="58" t="s">
        <v>127</v>
      </c>
      <c r="E42" s="43">
        <f t="shared" ref="E42:E71" si="2">IF(K42=0,"",$C$7*K42)</f>
        <v>2</v>
      </c>
      <c r="F42" s="44" t="str">
        <f t="shared" ref="F42:F71" si="3">IF(L42=0,"",L42)</f>
        <v>LB</v>
      </c>
      <c r="G42" s="13"/>
      <c r="H42" s="13"/>
      <c r="I42" s="13"/>
      <c r="K42" s="43">
        <v>2</v>
      </c>
      <c r="L42" s="44" t="s">
        <v>12</v>
      </c>
      <c r="N42" s="4"/>
      <c r="O42" s="4"/>
    </row>
    <row r="43" spans="1:17" ht="18" x14ac:dyDescent="0.35">
      <c r="A43" s="11">
        <v>34</v>
      </c>
      <c r="B43" s="56" t="s">
        <v>72</v>
      </c>
      <c r="C43" s="57"/>
      <c r="D43" s="58" t="s">
        <v>128</v>
      </c>
      <c r="E43" s="43">
        <f t="shared" si="2"/>
        <v>4</v>
      </c>
      <c r="F43" s="44" t="str">
        <f t="shared" si="3"/>
        <v>Hd</v>
      </c>
      <c r="G43" s="13"/>
      <c r="H43" s="13"/>
      <c r="I43" s="13"/>
      <c r="K43" s="43">
        <v>4</v>
      </c>
      <c r="L43" s="44" t="s">
        <v>93</v>
      </c>
      <c r="N43" s="4"/>
      <c r="O43" s="4"/>
    </row>
    <row r="44" spans="1:17" ht="18" x14ac:dyDescent="0.35">
      <c r="A44" s="11">
        <v>35</v>
      </c>
      <c r="B44" s="55" t="s">
        <v>72</v>
      </c>
      <c r="C44" s="59"/>
      <c r="D44" s="59" t="s">
        <v>129</v>
      </c>
      <c r="E44" s="43">
        <f t="shared" si="2"/>
        <v>9</v>
      </c>
      <c r="F44" s="44" t="str">
        <f t="shared" si="3"/>
        <v>Ozw</v>
      </c>
      <c r="G44" s="13"/>
      <c r="H44" s="13"/>
      <c r="I44" s="13"/>
      <c r="K44" s="43">
        <v>9</v>
      </c>
      <c r="L44" s="44" t="s">
        <v>77</v>
      </c>
      <c r="N44" s="4"/>
      <c r="O44" s="4"/>
    </row>
    <row r="45" spans="1:17" ht="18" x14ac:dyDescent="0.35">
      <c r="A45" s="11">
        <v>36</v>
      </c>
      <c r="B45" s="56" t="s">
        <v>72</v>
      </c>
      <c r="C45" s="57"/>
      <c r="D45" s="58" t="s">
        <v>130</v>
      </c>
      <c r="E45" s="43">
        <f t="shared" si="2"/>
        <v>1</v>
      </c>
      <c r="F45" s="44" t="str">
        <f t="shared" si="3"/>
        <v>Bch</v>
      </c>
      <c r="G45" s="13"/>
      <c r="H45" s="13"/>
      <c r="I45" s="13"/>
      <c r="K45" s="43">
        <v>1</v>
      </c>
      <c r="L45" s="44" t="s">
        <v>61</v>
      </c>
      <c r="N45" s="4"/>
      <c r="O45" s="4"/>
    </row>
    <row r="46" spans="1:17" ht="18" x14ac:dyDescent="0.35">
      <c r="A46" s="11">
        <v>37</v>
      </c>
      <c r="B46" s="56" t="s">
        <v>72</v>
      </c>
      <c r="C46" s="57"/>
      <c r="D46" s="58" t="s">
        <v>131</v>
      </c>
      <c r="E46" s="43">
        <f t="shared" si="2"/>
        <v>1</v>
      </c>
      <c r="F46" s="44" t="str">
        <f t="shared" si="3"/>
        <v>Bch</v>
      </c>
      <c r="G46" s="13"/>
      <c r="H46" s="13"/>
      <c r="I46" s="13"/>
      <c r="K46" s="43">
        <v>1</v>
      </c>
      <c r="L46" s="44" t="s">
        <v>61</v>
      </c>
      <c r="N46" s="4"/>
      <c r="O46" s="4"/>
    </row>
    <row r="47" spans="1:17" ht="18" x14ac:dyDescent="0.35">
      <c r="A47" s="11">
        <v>38</v>
      </c>
      <c r="B47" s="56" t="s">
        <v>72</v>
      </c>
      <c r="C47" s="57"/>
      <c r="D47" s="58" t="s">
        <v>132</v>
      </c>
      <c r="E47" s="43">
        <f t="shared" si="2"/>
        <v>1</v>
      </c>
      <c r="F47" s="44" t="str">
        <f t="shared" si="3"/>
        <v>Bch</v>
      </c>
      <c r="G47" s="13"/>
      <c r="H47" s="13"/>
      <c r="I47" s="13"/>
      <c r="K47" s="43">
        <v>1</v>
      </c>
      <c r="L47" s="44" t="s">
        <v>61</v>
      </c>
      <c r="N47" s="4"/>
      <c r="O47" s="4"/>
    </row>
    <row r="48" spans="1:17" ht="18" x14ac:dyDescent="0.35">
      <c r="A48" s="11">
        <v>39</v>
      </c>
      <c r="B48" s="56" t="s">
        <v>72</v>
      </c>
      <c r="C48" s="57"/>
      <c r="D48" s="58" t="s">
        <v>133</v>
      </c>
      <c r="E48" s="43">
        <f t="shared" si="2"/>
        <v>1</v>
      </c>
      <c r="F48" s="44" t="str">
        <f t="shared" si="3"/>
        <v>Bch</v>
      </c>
      <c r="G48" s="13"/>
      <c r="H48" s="13"/>
      <c r="I48" s="13"/>
      <c r="K48" s="43">
        <v>1</v>
      </c>
      <c r="L48" s="44" t="s">
        <v>61</v>
      </c>
      <c r="N48" s="4"/>
      <c r="O48" s="4"/>
    </row>
    <row r="49" spans="1:15" ht="18" x14ac:dyDescent="0.35">
      <c r="A49" s="11">
        <v>40</v>
      </c>
      <c r="B49" s="56" t="s">
        <v>72</v>
      </c>
      <c r="C49" s="57"/>
      <c r="D49" s="58" t="s">
        <v>134</v>
      </c>
      <c r="E49" s="43">
        <f t="shared" si="2"/>
        <v>1</v>
      </c>
      <c r="F49" s="44" t="str">
        <f t="shared" si="3"/>
        <v>Bch</v>
      </c>
      <c r="G49" s="13"/>
      <c r="H49" s="13"/>
      <c r="I49" s="13"/>
      <c r="K49" s="43">
        <v>1</v>
      </c>
      <c r="L49" s="44" t="s">
        <v>61</v>
      </c>
      <c r="N49" s="4"/>
      <c r="O49" s="4"/>
    </row>
    <row r="50" spans="1:15" ht="18" x14ac:dyDescent="0.35">
      <c r="A50" s="11">
        <v>41</v>
      </c>
      <c r="B50" s="56" t="s">
        <v>72</v>
      </c>
      <c r="C50" s="57"/>
      <c r="D50" s="58" t="s">
        <v>135</v>
      </c>
      <c r="E50" s="43">
        <f t="shared" si="2"/>
        <v>1</v>
      </c>
      <c r="F50" s="44" t="str">
        <f t="shared" si="3"/>
        <v>Bch</v>
      </c>
      <c r="G50" s="13"/>
      <c r="H50" s="13"/>
      <c r="I50" s="13"/>
      <c r="K50" s="43">
        <v>1</v>
      </c>
      <c r="L50" s="44" t="s">
        <v>61</v>
      </c>
      <c r="N50" s="4"/>
      <c r="O50" s="4"/>
    </row>
    <row r="51" spans="1:15" ht="18" x14ac:dyDescent="0.35">
      <c r="A51" s="11">
        <v>42</v>
      </c>
      <c r="B51" s="56" t="s">
        <v>72</v>
      </c>
      <c r="C51" s="57"/>
      <c r="D51" s="58" t="s">
        <v>34</v>
      </c>
      <c r="E51" s="43">
        <f t="shared" si="2"/>
        <v>2</v>
      </c>
      <c r="F51" s="44" t="str">
        <f t="shared" si="3"/>
        <v>LB</v>
      </c>
      <c r="G51" s="13"/>
      <c r="H51" s="13"/>
      <c r="I51" s="13"/>
      <c r="K51" s="43">
        <v>2</v>
      </c>
      <c r="L51" s="44" t="s">
        <v>12</v>
      </c>
      <c r="N51" s="4"/>
      <c r="O51" s="4"/>
    </row>
    <row r="52" spans="1:15" ht="18" x14ac:dyDescent="0.35">
      <c r="A52" s="11">
        <v>43</v>
      </c>
      <c r="B52" s="56" t="s">
        <v>72</v>
      </c>
      <c r="C52" s="57"/>
      <c r="D52" s="58" t="s">
        <v>136</v>
      </c>
      <c r="E52" s="43">
        <f t="shared" si="2"/>
        <v>4</v>
      </c>
      <c r="F52" s="44" t="str">
        <f t="shared" si="3"/>
        <v>EA</v>
      </c>
      <c r="G52" s="13"/>
      <c r="H52" s="13"/>
      <c r="I52" s="13"/>
      <c r="K52" s="43">
        <v>4</v>
      </c>
      <c r="L52" s="44" t="s">
        <v>15</v>
      </c>
      <c r="N52" s="4"/>
      <c r="O52" s="4"/>
    </row>
    <row r="53" spans="1:15" ht="18" x14ac:dyDescent="0.35">
      <c r="A53" s="11">
        <v>44</v>
      </c>
      <c r="B53" s="55" t="s">
        <v>72</v>
      </c>
      <c r="C53" s="59"/>
      <c r="D53" s="59" t="s">
        <v>137</v>
      </c>
      <c r="E53" s="43">
        <f t="shared" si="2"/>
        <v>2</v>
      </c>
      <c r="F53" s="44" t="str">
        <f t="shared" si="3"/>
        <v>LB</v>
      </c>
      <c r="G53" s="13"/>
      <c r="H53" s="13"/>
      <c r="I53" s="13"/>
      <c r="K53" s="43">
        <v>2</v>
      </c>
      <c r="L53" s="44" t="s">
        <v>12</v>
      </c>
      <c r="N53" s="4"/>
      <c r="O53" s="4"/>
    </row>
    <row r="54" spans="1:15" ht="18" x14ac:dyDescent="0.35">
      <c r="A54" s="11">
        <v>45</v>
      </c>
      <c r="B54" s="56" t="s">
        <v>72</v>
      </c>
      <c r="C54" s="57"/>
      <c r="D54" s="58" t="s">
        <v>138</v>
      </c>
      <c r="E54" s="43">
        <f t="shared" si="2"/>
        <v>5</v>
      </c>
      <c r="F54" s="44" t="str">
        <f t="shared" si="3"/>
        <v>LB</v>
      </c>
      <c r="G54" s="13"/>
      <c r="H54" s="13"/>
      <c r="I54" s="13"/>
      <c r="K54" s="43">
        <v>5</v>
      </c>
      <c r="L54" s="44" t="s">
        <v>12</v>
      </c>
      <c r="N54" s="4"/>
      <c r="O54" s="4"/>
    </row>
    <row r="55" spans="1:15" ht="18" x14ac:dyDescent="0.35">
      <c r="A55" s="11">
        <v>46</v>
      </c>
      <c r="B55" s="56" t="s">
        <v>72</v>
      </c>
      <c r="C55" s="57"/>
      <c r="D55" s="58" t="s">
        <v>139</v>
      </c>
      <c r="E55" s="43">
        <f t="shared" si="2"/>
        <v>1</v>
      </c>
      <c r="F55" s="44" t="str">
        <f t="shared" si="3"/>
        <v>LB</v>
      </c>
      <c r="G55" s="13"/>
      <c r="H55" s="13"/>
      <c r="I55" s="13"/>
      <c r="K55" s="43">
        <v>1</v>
      </c>
      <c r="L55" s="44" t="s">
        <v>12</v>
      </c>
      <c r="N55" s="4"/>
      <c r="O55" s="4"/>
    </row>
    <row r="56" spans="1:15" ht="18" x14ac:dyDescent="0.35">
      <c r="A56" s="11">
        <v>47</v>
      </c>
      <c r="B56" s="56" t="s">
        <v>72</v>
      </c>
      <c r="C56" s="57"/>
      <c r="D56" s="57" t="s">
        <v>140</v>
      </c>
      <c r="E56" s="43">
        <f t="shared" si="2"/>
        <v>1</v>
      </c>
      <c r="F56" s="44" t="str">
        <f t="shared" si="3"/>
        <v>EA</v>
      </c>
      <c r="G56" s="13"/>
      <c r="H56" s="13"/>
      <c r="I56" s="13"/>
      <c r="K56" s="43">
        <v>1</v>
      </c>
      <c r="L56" s="44" t="s">
        <v>15</v>
      </c>
      <c r="N56" s="4"/>
      <c r="O56" s="4"/>
    </row>
    <row r="57" spans="1:15" ht="18" x14ac:dyDescent="0.35">
      <c r="A57" s="11">
        <v>48</v>
      </c>
      <c r="B57" s="56" t="s">
        <v>72</v>
      </c>
      <c r="C57" s="57"/>
      <c r="D57" s="58" t="s">
        <v>141</v>
      </c>
      <c r="E57" s="43">
        <f t="shared" si="2"/>
        <v>2</v>
      </c>
      <c r="F57" s="44" t="str">
        <f t="shared" si="3"/>
        <v>LB</v>
      </c>
      <c r="G57" s="13"/>
      <c r="H57" s="13"/>
      <c r="I57" s="13"/>
      <c r="K57" s="43">
        <v>2</v>
      </c>
      <c r="L57" s="44" t="s">
        <v>12</v>
      </c>
      <c r="N57" s="4"/>
      <c r="O57" s="4"/>
    </row>
    <row r="58" spans="1:15" ht="18" x14ac:dyDescent="0.35">
      <c r="A58" s="11">
        <v>49</v>
      </c>
      <c r="B58" s="56" t="s">
        <v>72</v>
      </c>
      <c r="C58" s="57"/>
      <c r="D58" s="57" t="s">
        <v>142</v>
      </c>
      <c r="E58" s="43">
        <f t="shared" si="2"/>
        <v>4</v>
      </c>
      <c r="F58" s="44" t="str">
        <f t="shared" si="3"/>
        <v>LB</v>
      </c>
      <c r="G58" s="13"/>
      <c r="H58" s="13"/>
      <c r="I58" s="13"/>
      <c r="K58" s="43">
        <v>4</v>
      </c>
      <c r="L58" s="44" t="s">
        <v>12</v>
      </c>
      <c r="N58" s="4"/>
      <c r="O58" s="4"/>
    </row>
    <row r="59" spans="1:15" ht="18" x14ac:dyDescent="0.35">
      <c r="A59" s="11">
        <v>50</v>
      </c>
      <c r="B59" s="55" t="s">
        <v>72</v>
      </c>
      <c r="C59" s="59"/>
      <c r="D59" s="59" t="s">
        <v>143</v>
      </c>
      <c r="E59" s="43">
        <f t="shared" si="2"/>
        <v>1.5</v>
      </c>
      <c r="F59" s="44" t="str">
        <f t="shared" si="3"/>
        <v>LB</v>
      </c>
      <c r="G59" s="13"/>
      <c r="H59" s="13"/>
      <c r="I59" s="13"/>
      <c r="K59" s="43">
        <v>1.5</v>
      </c>
      <c r="L59" s="44" t="s">
        <v>12</v>
      </c>
      <c r="N59" s="4"/>
      <c r="O59" s="4"/>
    </row>
    <row r="60" spans="1:15" ht="18" x14ac:dyDescent="0.35">
      <c r="A60" s="11">
        <v>51</v>
      </c>
      <c r="B60" s="56" t="s">
        <v>72</v>
      </c>
      <c r="C60" s="57"/>
      <c r="D60" s="58" t="s">
        <v>144</v>
      </c>
      <c r="E60" s="43">
        <f t="shared" si="2"/>
        <v>1</v>
      </c>
      <c r="F60" s="44" t="str">
        <f t="shared" si="3"/>
        <v>LB</v>
      </c>
      <c r="G60" s="13"/>
      <c r="H60" s="13"/>
      <c r="I60" s="13"/>
      <c r="K60" s="43">
        <v>1</v>
      </c>
      <c r="L60" s="44" t="s">
        <v>12</v>
      </c>
      <c r="N60" s="4"/>
      <c r="O60" s="4"/>
    </row>
    <row r="61" spans="1:15" ht="18" x14ac:dyDescent="0.35">
      <c r="A61" s="11">
        <v>52</v>
      </c>
      <c r="B61" s="56" t="s">
        <v>72</v>
      </c>
      <c r="C61" s="57"/>
      <c r="D61" s="58" t="s">
        <v>145</v>
      </c>
      <c r="E61" s="43">
        <f t="shared" si="2"/>
        <v>1</v>
      </c>
      <c r="F61" s="44" t="str">
        <f t="shared" si="3"/>
        <v>LB</v>
      </c>
      <c r="G61" s="13"/>
      <c r="H61" s="13"/>
      <c r="I61" s="13"/>
      <c r="K61" s="43">
        <v>1</v>
      </c>
      <c r="L61" s="44" t="s">
        <v>12</v>
      </c>
      <c r="N61" s="4"/>
      <c r="O61" s="4"/>
    </row>
    <row r="62" spans="1:15" ht="18" x14ac:dyDescent="0.35">
      <c r="A62" s="11">
        <v>53</v>
      </c>
      <c r="B62" s="56" t="s">
        <v>72</v>
      </c>
      <c r="C62" s="57"/>
      <c r="D62" s="58" t="s">
        <v>146</v>
      </c>
      <c r="E62" s="43">
        <f t="shared" si="2"/>
        <v>0.5</v>
      </c>
      <c r="F62" s="44" t="str">
        <f t="shared" si="3"/>
        <v>Bag</v>
      </c>
      <c r="G62" s="13"/>
      <c r="H62" s="13"/>
      <c r="I62" s="13"/>
      <c r="K62" s="43">
        <v>0.5</v>
      </c>
      <c r="L62" s="44" t="s">
        <v>58</v>
      </c>
      <c r="N62" s="4"/>
      <c r="O62" s="4"/>
    </row>
    <row r="63" spans="1:15" ht="18" x14ac:dyDescent="0.35">
      <c r="A63" s="11">
        <v>54</v>
      </c>
      <c r="B63" s="55" t="s">
        <v>72</v>
      </c>
      <c r="C63" s="59"/>
      <c r="D63" s="59" t="s">
        <v>147</v>
      </c>
      <c r="E63" s="43">
        <f t="shared" si="2"/>
        <v>1</v>
      </c>
      <c r="F63" s="44" t="str">
        <f t="shared" si="3"/>
        <v>EA</v>
      </c>
      <c r="G63" s="13"/>
      <c r="H63" s="13"/>
      <c r="I63" s="13"/>
      <c r="K63" s="43">
        <v>1</v>
      </c>
      <c r="L63" s="44" t="s">
        <v>15</v>
      </c>
      <c r="N63" s="4"/>
      <c r="O63" s="4"/>
    </row>
    <row r="64" spans="1:15" ht="18" x14ac:dyDescent="0.35">
      <c r="A64" s="11">
        <v>55</v>
      </c>
      <c r="B64" s="56" t="s">
        <v>72</v>
      </c>
      <c r="C64" s="57"/>
      <c r="D64" s="57" t="s">
        <v>148</v>
      </c>
      <c r="E64" s="43">
        <f t="shared" si="2"/>
        <v>6</v>
      </c>
      <c r="F64" s="44" t="str">
        <f t="shared" si="3"/>
        <v>EA</v>
      </c>
      <c r="G64" s="13"/>
      <c r="H64" s="13"/>
      <c r="I64" s="13"/>
      <c r="K64" s="43">
        <v>6</v>
      </c>
      <c r="L64" s="44" t="s">
        <v>15</v>
      </c>
      <c r="N64" s="4"/>
      <c r="O64" s="4"/>
    </row>
    <row r="65" spans="1:15" ht="18" x14ac:dyDescent="0.35">
      <c r="A65" s="11">
        <v>56</v>
      </c>
      <c r="B65" s="56" t="s">
        <v>72</v>
      </c>
      <c r="C65" s="57"/>
      <c r="D65" s="58" t="s">
        <v>149</v>
      </c>
      <c r="E65" s="43">
        <f t="shared" si="2"/>
        <v>1</v>
      </c>
      <c r="F65" s="44" t="str">
        <f t="shared" si="3"/>
        <v>LB</v>
      </c>
      <c r="G65" s="13"/>
      <c r="H65" s="13"/>
      <c r="I65" s="13"/>
      <c r="K65" s="43">
        <v>1</v>
      </c>
      <c r="L65" s="44" t="s">
        <v>12</v>
      </c>
      <c r="N65" s="4"/>
      <c r="O65" s="4"/>
    </row>
    <row r="66" spans="1:15" ht="18" x14ac:dyDescent="0.35">
      <c r="A66" s="11">
        <v>57</v>
      </c>
      <c r="B66" s="56" t="s">
        <v>72</v>
      </c>
      <c r="C66" s="57"/>
      <c r="D66" s="58" t="s">
        <v>150</v>
      </c>
      <c r="E66" s="43">
        <f t="shared" si="2"/>
        <v>0.5</v>
      </c>
      <c r="F66" s="44" t="str">
        <f t="shared" si="3"/>
        <v>LB</v>
      </c>
      <c r="G66" s="13"/>
      <c r="H66" s="13"/>
      <c r="I66" s="13"/>
      <c r="K66" s="43">
        <v>0.5</v>
      </c>
      <c r="L66" s="44" t="s">
        <v>12</v>
      </c>
      <c r="N66" s="4"/>
      <c r="O66" s="4"/>
    </row>
    <row r="67" spans="1:15" ht="18" x14ac:dyDescent="0.35">
      <c r="A67" s="11">
        <v>58</v>
      </c>
      <c r="B67" s="56" t="s">
        <v>84</v>
      </c>
      <c r="C67" s="57"/>
      <c r="D67" s="58" t="s">
        <v>151</v>
      </c>
      <c r="E67" s="43">
        <f t="shared" si="2"/>
        <v>1</v>
      </c>
      <c r="F67" s="44" t="str">
        <f t="shared" si="3"/>
        <v>Cup</v>
      </c>
      <c r="G67" s="13"/>
      <c r="H67" s="13"/>
      <c r="I67" s="13"/>
      <c r="K67" s="43">
        <v>1</v>
      </c>
      <c r="L67" s="44" t="s">
        <v>52</v>
      </c>
      <c r="N67" s="4"/>
      <c r="O67" s="4"/>
    </row>
    <row r="68" spans="1:15" ht="18" x14ac:dyDescent="0.35">
      <c r="A68" s="11">
        <v>59</v>
      </c>
      <c r="B68" s="56" t="s">
        <v>84</v>
      </c>
      <c r="C68" s="57"/>
      <c r="D68" s="58" t="s">
        <v>152</v>
      </c>
      <c r="E68" s="43">
        <f t="shared" si="2"/>
        <v>1</v>
      </c>
      <c r="F68" s="44" t="str">
        <f t="shared" si="3"/>
        <v>Gal</v>
      </c>
      <c r="G68" s="13"/>
      <c r="H68" s="13"/>
      <c r="I68" s="13"/>
      <c r="K68" s="43">
        <v>1</v>
      </c>
      <c r="L68" s="44" t="s">
        <v>13</v>
      </c>
      <c r="N68" s="4"/>
      <c r="O68" s="4"/>
    </row>
    <row r="69" spans="1:15" ht="18" x14ac:dyDescent="0.35">
      <c r="A69" s="11">
        <v>60</v>
      </c>
      <c r="B69" s="56" t="s">
        <v>84</v>
      </c>
      <c r="C69" s="57"/>
      <c r="D69" s="58" t="s">
        <v>153</v>
      </c>
      <c r="E69" s="43">
        <f t="shared" si="2"/>
        <v>2</v>
      </c>
      <c r="F69" s="44" t="str">
        <f t="shared" si="3"/>
        <v>Gal</v>
      </c>
      <c r="G69" s="13"/>
      <c r="H69" s="13"/>
      <c r="I69" s="13"/>
      <c r="K69" s="43">
        <v>2</v>
      </c>
      <c r="L69" s="44" t="s">
        <v>13</v>
      </c>
    </row>
    <row r="70" spans="1:15" ht="18" x14ac:dyDescent="0.35">
      <c r="A70" s="11">
        <v>61</v>
      </c>
      <c r="B70" s="56" t="s">
        <v>84</v>
      </c>
      <c r="C70" s="57"/>
      <c r="D70" s="58" t="s">
        <v>154</v>
      </c>
      <c r="E70" s="43">
        <f t="shared" si="2"/>
        <v>0.5</v>
      </c>
      <c r="F70" s="44" t="str">
        <f t="shared" si="3"/>
        <v>Gal</v>
      </c>
      <c r="G70" s="13"/>
      <c r="H70" s="13"/>
      <c r="I70" s="13"/>
      <c r="K70" s="43">
        <v>0.5</v>
      </c>
      <c r="L70" s="44" t="s">
        <v>13</v>
      </c>
    </row>
    <row r="71" spans="1:15" ht="18" x14ac:dyDescent="0.35">
      <c r="A71" s="11">
        <v>62</v>
      </c>
      <c r="B71" s="56" t="s">
        <v>84</v>
      </c>
      <c r="C71" s="57"/>
      <c r="D71" s="58" t="s">
        <v>155</v>
      </c>
      <c r="E71" s="43">
        <f t="shared" si="2"/>
        <v>2</v>
      </c>
      <c r="F71" s="44" t="str">
        <f t="shared" si="3"/>
        <v>Gal</v>
      </c>
      <c r="G71" s="13"/>
      <c r="H71" s="13"/>
      <c r="I71" s="13"/>
      <c r="K71" s="43">
        <v>2</v>
      </c>
      <c r="L71" s="44" t="s">
        <v>13</v>
      </c>
    </row>
    <row r="72" spans="1:15" x14ac:dyDescent="0.3">
      <c r="A72" s="11">
        <v>63</v>
      </c>
      <c r="B72" s="42"/>
      <c r="C72" s="42"/>
      <c r="D72" s="42"/>
      <c r="E72" s="43" t="str">
        <f t="shared" ref="E72:E73" si="4">IF(K72=0,"",$C$7*K72)</f>
        <v/>
      </c>
      <c r="F72" s="44" t="str">
        <f t="shared" ref="F72:F74" si="5">IF(L72=0,"",L72)</f>
        <v/>
      </c>
      <c r="G72" s="13"/>
      <c r="H72" s="13"/>
      <c r="I72" s="13"/>
      <c r="K72" s="34"/>
      <c r="L72" s="44"/>
    </row>
    <row r="73" spans="1:15" x14ac:dyDescent="0.3">
      <c r="A73" s="11">
        <v>64</v>
      </c>
      <c r="B73" s="42"/>
      <c r="C73" s="42"/>
      <c r="D73" s="42"/>
      <c r="E73" s="43" t="str">
        <f t="shared" si="4"/>
        <v/>
      </c>
      <c r="F73" s="44" t="str">
        <f t="shared" si="5"/>
        <v/>
      </c>
      <c r="G73" s="13"/>
      <c r="H73" s="13"/>
      <c r="I73" s="13"/>
      <c r="K73" s="34"/>
      <c r="L73" s="44"/>
    </row>
    <row r="74" spans="1:15" x14ac:dyDescent="0.3">
      <c r="A74" s="11">
        <v>65</v>
      </c>
      <c r="B74" s="42"/>
      <c r="C74" s="42"/>
      <c r="D74" s="42"/>
      <c r="E74" s="43" t="str">
        <f t="shared" ref="E74:E86" si="6">IF(K74=0,"",$C$7*K74)</f>
        <v/>
      </c>
      <c r="F74" s="44" t="str">
        <f t="shared" si="5"/>
        <v/>
      </c>
      <c r="G74" s="13"/>
      <c r="H74" s="13"/>
      <c r="I74" s="13"/>
      <c r="K74" s="34"/>
      <c r="L74" s="44"/>
    </row>
    <row r="75" spans="1:15" x14ac:dyDescent="0.3">
      <c r="A75" s="11">
        <v>66</v>
      </c>
      <c r="B75" s="42"/>
      <c r="C75" s="42"/>
      <c r="D75" s="42"/>
      <c r="E75" s="43" t="str">
        <f t="shared" si="6"/>
        <v/>
      </c>
      <c r="F75" s="44" t="str">
        <f t="shared" ref="F75:F138" si="7">IF(L75=0,"",L75)</f>
        <v/>
      </c>
      <c r="G75" s="13"/>
      <c r="H75" s="13"/>
      <c r="I75" s="13"/>
      <c r="K75" s="34"/>
      <c r="L75" s="44"/>
    </row>
    <row r="76" spans="1:15" x14ac:dyDescent="0.3">
      <c r="A76" s="11">
        <v>67</v>
      </c>
      <c r="B76" s="42"/>
      <c r="C76" s="42"/>
      <c r="D76" s="42"/>
      <c r="E76" s="43" t="str">
        <f t="shared" si="6"/>
        <v/>
      </c>
      <c r="F76" s="44" t="str">
        <f t="shared" si="7"/>
        <v/>
      </c>
      <c r="G76" s="13"/>
      <c r="H76" s="13"/>
      <c r="I76" s="13"/>
      <c r="K76" s="34"/>
      <c r="L76" s="44"/>
    </row>
    <row r="77" spans="1:15" x14ac:dyDescent="0.3">
      <c r="A77" s="11">
        <v>68</v>
      </c>
      <c r="B77" s="42"/>
      <c r="C77" s="42"/>
      <c r="D77" s="42"/>
      <c r="E77" s="43" t="str">
        <f t="shared" si="6"/>
        <v/>
      </c>
      <c r="F77" s="44" t="str">
        <f t="shared" si="7"/>
        <v/>
      </c>
      <c r="G77" s="13"/>
      <c r="H77" s="13"/>
      <c r="I77" s="13"/>
      <c r="K77" s="34"/>
      <c r="L77" s="44"/>
    </row>
    <row r="78" spans="1:15" x14ac:dyDescent="0.3">
      <c r="A78" s="11">
        <v>69</v>
      </c>
      <c r="B78" s="42"/>
      <c r="C78" s="42"/>
      <c r="D78" s="42"/>
      <c r="E78" s="43" t="str">
        <f t="shared" si="6"/>
        <v/>
      </c>
      <c r="F78" s="44" t="str">
        <f t="shared" si="7"/>
        <v/>
      </c>
      <c r="G78" s="13"/>
      <c r="H78" s="13"/>
      <c r="I78" s="13"/>
      <c r="K78" s="34"/>
      <c r="L78" s="44"/>
    </row>
    <row r="79" spans="1:15" x14ac:dyDescent="0.3">
      <c r="A79" s="11">
        <v>70</v>
      </c>
      <c r="B79" s="42"/>
      <c r="C79" s="42"/>
      <c r="D79" s="42"/>
      <c r="E79" s="43" t="str">
        <f t="shared" si="6"/>
        <v/>
      </c>
      <c r="F79" s="44" t="str">
        <f t="shared" si="7"/>
        <v/>
      </c>
      <c r="G79" s="13"/>
      <c r="H79" s="13"/>
      <c r="I79" s="13"/>
      <c r="K79" s="34"/>
      <c r="L79" s="44"/>
    </row>
    <row r="80" spans="1:15" x14ac:dyDescent="0.3">
      <c r="A80" s="11">
        <v>71</v>
      </c>
      <c r="B80" s="42"/>
      <c r="C80" s="42"/>
      <c r="D80" s="42"/>
      <c r="E80" s="43" t="str">
        <f t="shared" si="6"/>
        <v/>
      </c>
      <c r="F80" s="44" t="str">
        <f t="shared" si="7"/>
        <v/>
      </c>
      <c r="G80" s="13"/>
      <c r="H80" s="13"/>
      <c r="I80" s="13"/>
      <c r="K80" s="34"/>
      <c r="L80" s="44"/>
    </row>
    <row r="81" spans="1:12" x14ac:dyDescent="0.3">
      <c r="A81" s="11">
        <v>72</v>
      </c>
      <c r="B81" s="42"/>
      <c r="C81" s="42"/>
      <c r="D81" s="42"/>
      <c r="E81" s="43" t="str">
        <f t="shared" si="6"/>
        <v/>
      </c>
      <c r="F81" s="44" t="str">
        <f t="shared" si="7"/>
        <v/>
      </c>
      <c r="G81" s="13"/>
      <c r="H81" s="13"/>
      <c r="I81" s="13"/>
      <c r="K81" s="34"/>
      <c r="L81" s="44"/>
    </row>
    <row r="82" spans="1:12" x14ac:dyDescent="0.3">
      <c r="A82" s="11">
        <v>73</v>
      </c>
      <c r="B82" s="42"/>
      <c r="C82" s="42"/>
      <c r="D82" s="42"/>
      <c r="E82" s="43" t="str">
        <f t="shared" si="6"/>
        <v/>
      </c>
      <c r="F82" s="44" t="str">
        <f t="shared" si="7"/>
        <v/>
      </c>
      <c r="G82" s="13"/>
      <c r="H82" s="13"/>
      <c r="I82" s="13"/>
      <c r="K82" s="34"/>
      <c r="L82" s="44"/>
    </row>
    <row r="83" spans="1:12" x14ac:dyDescent="0.3">
      <c r="A83" s="11">
        <v>74</v>
      </c>
      <c r="B83" s="42"/>
      <c r="C83" s="42"/>
      <c r="D83" s="42"/>
      <c r="E83" s="43" t="str">
        <f t="shared" si="6"/>
        <v/>
      </c>
      <c r="F83" s="44" t="str">
        <f t="shared" si="7"/>
        <v/>
      </c>
      <c r="G83" s="13"/>
      <c r="H83" s="13"/>
      <c r="I83" s="13"/>
      <c r="K83" s="34"/>
      <c r="L83" s="44"/>
    </row>
    <row r="84" spans="1:12" x14ac:dyDescent="0.3">
      <c r="A84" s="11">
        <v>75</v>
      </c>
      <c r="B84" s="42"/>
      <c r="C84" s="42"/>
      <c r="D84" s="42"/>
      <c r="E84" s="43" t="str">
        <f t="shared" si="6"/>
        <v/>
      </c>
      <c r="F84" s="44" t="str">
        <f t="shared" si="7"/>
        <v/>
      </c>
      <c r="G84" s="13"/>
      <c r="H84" s="13"/>
      <c r="I84" s="13"/>
      <c r="K84" s="34"/>
      <c r="L84" s="44"/>
    </row>
    <row r="85" spans="1:12" x14ac:dyDescent="0.3">
      <c r="A85" s="11">
        <v>76</v>
      </c>
      <c r="B85" s="42"/>
      <c r="C85" s="42"/>
      <c r="D85" s="42"/>
      <c r="E85" s="43" t="str">
        <f t="shared" si="6"/>
        <v/>
      </c>
      <c r="F85" s="44" t="str">
        <f t="shared" si="7"/>
        <v/>
      </c>
      <c r="G85" s="13"/>
      <c r="H85" s="13"/>
      <c r="I85" s="13"/>
      <c r="K85" s="34"/>
      <c r="L85" s="44"/>
    </row>
    <row r="86" spans="1:12" x14ac:dyDescent="0.3">
      <c r="A86" s="11">
        <v>77</v>
      </c>
      <c r="B86" s="42"/>
      <c r="C86" s="42"/>
      <c r="D86" s="42"/>
      <c r="E86" s="43" t="str">
        <f t="shared" si="6"/>
        <v/>
      </c>
      <c r="F86" s="44" t="str">
        <f t="shared" si="7"/>
        <v/>
      </c>
      <c r="G86" s="13"/>
      <c r="H86" s="13"/>
      <c r="I86" s="13"/>
      <c r="K86" s="34"/>
      <c r="L86" s="44"/>
    </row>
    <row r="87" spans="1:12" x14ac:dyDescent="0.3">
      <c r="A87" s="11">
        <v>78</v>
      </c>
      <c r="B87" s="30"/>
      <c r="C87" s="30"/>
      <c r="D87" s="30"/>
      <c r="E87" s="43" t="str">
        <f>IF(K87=0,"",$C$7*K87)</f>
        <v/>
      </c>
      <c r="F87" s="44" t="str">
        <f t="shared" si="7"/>
        <v/>
      </c>
      <c r="G87" s="1"/>
      <c r="H87" s="1"/>
      <c r="I87" s="1"/>
      <c r="K87" s="35"/>
      <c r="L87" s="2"/>
    </row>
    <row r="88" spans="1:12" x14ac:dyDescent="0.3">
      <c r="A88" s="11">
        <v>79</v>
      </c>
      <c r="B88" s="30"/>
      <c r="C88" s="30"/>
      <c r="D88" s="30"/>
      <c r="E88" s="43" t="str">
        <f t="shared" ref="E88:E151" si="8">IF(K88=0,"",$C$7*K88)</f>
        <v/>
      </c>
      <c r="F88" s="44" t="str">
        <f t="shared" si="7"/>
        <v/>
      </c>
      <c r="G88" s="1"/>
      <c r="H88" s="1"/>
      <c r="I88" s="1"/>
      <c r="K88" s="35"/>
      <c r="L88" s="2"/>
    </row>
    <row r="89" spans="1:12" x14ac:dyDescent="0.3">
      <c r="A89" s="11">
        <v>80</v>
      </c>
      <c r="B89" s="30"/>
      <c r="C89" s="30"/>
      <c r="D89" s="30"/>
      <c r="E89" s="43" t="str">
        <f t="shared" si="8"/>
        <v/>
      </c>
      <c r="F89" s="44" t="str">
        <f t="shared" si="7"/>
        <v/>
      </c>
      <c r="G89" s="1"/>
      <c r="H89" s="1"/>
      <c r="I89" s="1"/>
      <c r="K89" s="35"/>
      <c r="L89" s="2"/>
    </row>
    <row r="90" spans="1:12" x14ac:dyDescent="0.3">
      <c r="A90" s="11">
        <v>81</v>
      </c>
      <c r="B90" s="30"/>
      <c r="C90" s="30"/>
      <c r="D90" s="30"/>
      <c r="E90" s="43" t="str">
        <f t="shared" si="8"/>
        <v/>
      </c>
      <c r="F90" s="44" t="str">
        <f t="shared" si="7"/>
        <v/>
      </c>
      <c r="G90" s="1"/>
      <c r="H90" s="1"/>
      <c r="I90" s="1"/>
      <c r="K90" s="35"/>
      <c r="L90" s="2"/>
    </row>
    <row r="91" spans="1:12" x14ac:dyDescent="0.3">
      <c r="A91" s="11">
        <v>82</v>
      </c>
      <c r="B91" s="30"/>
      <c r="C91" s="30"/>
      <c r="D91" s="30"/>
      <c r="E91" s="43" t="str">
        <f t="shared" si="8"/>
        <v/>
      </c>
      <c r="F91" s="44" t="str">
        <f t="shared" si="7"/>
        <v/>
      </c>
      <c r="G91" s="1"/>
      <c r="H91" s="1"/>
      <c r="I91" s="1"/>
      <c r="K91" s="35"/>
      <c r="L91" s="2"/>
    </row>
    <row r="92" spans="1:12" x14ac:dyDescent="0.3">
      <c r="A92" s="11">
        <v>83</v>
      </c>
      <c r="B92" s="30"/>
      <c r="C92" s="30"/>
      <c r="D92" s="30"/>
      <c r="E92" s="43" t="str">
        <f t="shared" si="8"/>
        <v/>
      </c>
      <c r="F92" s="44" t="str">
        <f t="shared" si="7"/>
        <v/>
      </c>
      <c r="G92" s="1"/>
      <c r="H92" s="1"/>
      <c r="I92" s="1"/>
      <c r="K92" s="35"/>
      <c r="L92" s="2"/>
    </row>
    <row r="93" spans="1:12" x14ac:dyDescent="0.3">
      <c r="A93" s="11">
        <v>84</v>
      </c>
      <c r="B93" s="30"/>
      <c r="C93" s="30"/>
      <c r="D93" s="30"/>
      <c r="E93" s="43" t="str">
        <f t="shared" si="8"/>
        <v/>
      </c>
      <c r="F93" s="44" t="str">
        <f t="shared" si="7"/>
        <v/>
      </c>
      <c r="G93" s="1"/>
      <c r="H93" s="1"/>
      <c r="I93" s="1"/>
      <c r="K93" s="35"/>
      <c r="L93" s="2"/>
    </row>
    <row r="94" spans="1:12" x14ac:dyDescent="0.3">
      <c r="A94" s="11">
        <v>85</v>
      </c>
      <c r="B94" s="30"/>
      <c r="C94" s="30"/>
      <c r="D94" s="30"/>
      <c r="E94" s="43" t="str">
        <f t="shared" si="8"/>
        <v/>
      </c>
      <c r="F94" s="44" t="str">
        <f t="shared" si="7"/>
        <v/>
      </c>
      <c r="G94" s="1"/>
      <c r="H94" s="1"/>
      <c r="I94" s="1"/>
      <c r="K94" s="35"/>
      <c r="L94" s="2"/>
    </row>
    <row r="95" spans="1:12" x14ac:dyDescent="0.3">
      <c r="A95" s="11">
        <v>86</v>
      </c>
      <c r="B95" s="30"/>
      <c r="C95" s="30"/>
      <c r="D95" s="30"/>
      <c r="E95" s="43" t="str">
        <f t="shared" si="8"/>
        <v/>
      </c>
      <c r="F95" s="44" t="str">
        <f t="shared" si="7"/>
        <v/>
      </c>
      <c r="G95" s="1"/>
      <c r="H95" s="1"/>
      <c r="I95" s="1"/>
      <c r="K95" s="35"/>
      <c r="L95" s="2"/>
    </row>
    <row r="96" spans="1:12" x14ac:dyDescent="0.3">
      <c r="A96" s="11">
        <v>87</v>
      </c>
      <c r="B96" s="1"/>
      <c r="C96" s="36"/>
      <c r="D96" s="3"/>
      <c r="E96" s="43" t="str">
        <f t="shared" si="8"/>
        <v/>
      </c>
      <c r="F96" s="44" t="str">
        <f t="shared" si="7"/>
        <v/>
      </c>
      <c r="G96" s="1"/>
      <c r="H96" s="1"/>
      <c r="I96" s="1"/>
      <c r="K96" s="35"/>
      <c r="L96" s="2"/>
    </row>
    <row r="97" spans="1:12" x14ac:dyDescent="0.3">
      <c r="A97" s="11">
        <v>88</v>
      </c>
      <c r="B97" s="1"/>
      <c r="C97" s="36"/>
      <c r="D97" s="3"/>
      <c r="E97" s="43" t="str">
        <f t="shared" si="8"/>
        <v/>
      </c>
      <c r="F97" s="44" t="str">
        <f t="shared" si="7"/>
        <v/>
      </c>
      <c r="G97" s="1"/>
      <c r="H97" s="1"/>
      <c r="I97" s="1"/>
      <c r="K97" s="35"/>
      <c r="L97" s="2"/>
    </row>
    <row r="98" spans="1:12" x14ac:dyDescent="0.3">
      <c r="A98" s="11">
        <v>89</v>
      </c>
      <c r="B98" s="1"/>
      <c r="C98" s="36"/>
      <c r="D98" s="3"/>
      <c r="E98" s="43" t="str">
        <f t="shared" si="8"/>
        <v/>
      </c>
      <c r="F98" s="44" t="str">
        <f t="shared" si="7"/>
        <v/>
      </c>
      <c r="G98" s="1"/>
      <c r="H98" s="1"/>
      <c r="I98" s="1"/>
      <c r="K98" s="35"/>
      <c r="L98" s="2"/>
    </row>
    <row r="99" spans="1:12" x14ac:dyDescent="0.3">
      <c r="A99" s="11">
        <v>90</v>
      </c>
      <c r="B99" s="1"/>
      <c r="C99" s="36"/>
      <c r="D99" s="3"/>
      <c r="E99" s="43" t="str">
        <f t="shared" si="8"/>
        <v/>
      </c>
      <c r="F99" s="44" t="str">
        <f t="shared" si="7"/>
        <v/>
      </c>
      <c r="G99" s="1"/>
      <c r="H99" s="1"/>
      <c r="I99" s="1"/>
      <c r="K99" s="35"/>
      <c r="L99" s="2"/>
    </row>
    <row r="100" spans="1:12" x14ac:dyDescent="0.3">
      <c r="A100" s="11">
        <v>91</v>
      </c>
      <c r="B100" s="1"/>
      <c r="C100" s="36"/>
      <c r="D100" s="3"/>
      <c r="E100" s="43" t="str">
        <f t="shared" si="8"/>
        <v/>
      </c>
      <c r="F100" s="44" t="str">
        <f t="shared" si="7"/>
        <v/>
      </c>
      <c r="G100" s="1"/>
      <c r="H100" s="1"/>
      <c r="I100" s="1"/>
      <c r="K100" s="35"/>
      <c r="L100" s="2"/>
    </row>
    <row r="101" spans="1:12" x14ac:dyDescent="0.3">
      <c r="A101" s="11">
        <v>92</v>
      </c>
      <c r="B101" s="1"/>
      <c r="C101" s="36"/>
      <c r="D101" s="3"/>
      <c r="E101" s="43" t="str">
        <f t="shared" si="8"/>
        <v/>
      </c>
      <c r="F101" s="44" t="str">
        <f t="shared" si="7"/>
        <v/>
      </c>
      <c r="G101" s="1"/>
      <c r="H101" s="1"/>
      <c r="I101" s="1"/>
      <c r="K101" s="35"/>
      <c r="L101" s="2"/>
    </row>
    <row r="102" spans="1:12" x14ac:dyDescent="0.3">
      <c r="A102" s="11">
        <v>93</v>
      </c>
      <c r="B102" s="1"/>
      <c r="C102" s="36"/>
      <c r="D102" s="3"/>
      <c r="E102" s="43" t="str">
        <f t="shared" si="8"/>
        <v/>
      </c>
      <c r="F102" s="44" t="str">
        <f t="shared" si="7"/>
        <v/>
      </c>
      <c r="G102" s="1"/>
      <c r="H102" s="1"/>
      <c r="I102" s="1"/>
      <c r="K102" s="35"/>
      <c r="L102" s="2"/>
    </row>
    <row r="103" spans="1:12" x14ac:dyDescent="0.3">
      <c r="A103" s="11">
        <v>94</v>
      </c>
      <c r="B103" s="1"/>
      <c r="C103" s="36"/>
      <c r="D103" s="3"/>
      <c r="E103" s="43" t="str">
        <f t="shared" si="8"/>
        <v/>
      </c>
      <c r="F103" s="44" t="str">
        <f t="shared" si="7"/>
        <v/>
      </c>
      <c r="G103" s="1"/>
      <c r="H103" s="1"/>
      <c r="I103" s="1"/>
      <c r="K103" s="35"/>
      <c r="L103" s="2"/>
    </row>
    <row r="104" spans="1:12" x14ac:dyDescent="0.3">
      <c r="A104" s="11">
        <v>95</v>
      </c>
      <c r="B104" s="1"/>
      <c r="C104" s="36"/>
      <c r="D104" s="3"/>
      <c r="E104" s="43" t="str">
        <f t="shared" si="8"/>
        <v/>
      </c>
      <c r="F104" s="44" t="str">
        <f t="shared" si="7"/>
        <v/>
      </c>
      <c r="G104" s="1"/>
      <c r="H104" s="1"/>
      <c r="I104" s="1"/>
      <c r="K104" s="35"/>
      <c r="L104" s="2"/>
    </row>
    <row r="105" spans="1:12" x14ac:dyDescent="0.3">
      <c r="A105" s="11">
        <v>96</v>
      </c>
      <c r="B105" s="1"/>
      <c r="C105" s="36"/>
      <c r="D105" s="3"/>
      <c r="E105" s="43" t="str">
        <f t="shared" si="8"/>
        <v/>
      </c>
      <c r="F105" s="44" t="str">
        <f t="shared" si="7"/>
        <v/>
      </c>
      <c r="G105" s="1"/>
      <c r="H105" s="1"/>
      <c r="I105" s="1"/>
      <c r="K105" s="35"/>
      <c r="L105" s="2"/>
    </row>
    <row r="106" spans="1:12" x14ac:dyDescent="0.3">
      <c r="A106" s="11">
        <v>97</v>
      </c>
      <c r="B106" s="1"/>
      <c r="C106" s="36"/>
      <c r="D106" s="3"/>
      <c r="E106" s="43" t="str">
        <f t="shared" si="8"/>
        <v/>
      </c>
      <c r="F106" s="44" t="str">
        <f t="shared" si="7"/>
        <v/>
      </c>
      <c r="G106" s="1"/>
      <c r="H106" s="1"/>
      <c r="I106" s="1"/>
      <c r="K106" s="35"/>
      <c r="L106" s="2"/>
    </row>
    <row r="107" spans="1:12" x14ac:dyDescent="0.3">
      <c r="A107" s="11">
        <v>98</v>
      </c>
      <c r="B107" s="1"/>
      <c r="C107" s="36"/>
      <c r="D107" s="3"/>
      <c r="E107" s="43" t="str">
        <f t="shared" si="8"/>
        <v/>
      </c>
      <c r="F107" s="44" t="str">
        <f t="shared" si="7"/>
        <v/>
      </c>
      <c r="G107" s="1"/>
      <c r="H107" s="1"/>
      <c r="I107" s="1"/>
      <c r="K107" s="35"/>
      <c r="L107" s="2"/>
    </row>
    <row r="108" spans="1:12" x14ac:dyDescent="0.3">
      <c r="A108" s="11">
        <v>99</v>
      </c>
      <c r="B108" s="1"/>
      <c r="C108" s="36"/>
      <c r="D108" s="3"/>
      <c r="E108" s="43" t="str">
        <f t="shared" si="8"/>
        <v/>
      </c>
      <c r="F108" s="44" t="str">
        <f t="shared" si="7"/>
        <v/>
      </c>
      <c r="G108" s="1"/>
      <c r="H108" s="1"/>
      <c r="I108" s="1"/>
      <c r="K108" s="35"/>
      <c r="L108" s="2"/>
    </row>
    <row r="109" spans="1:12" x14ac:dyDescent="0.3">
      <c r="A109" s="11">
        <v>100</v>
      </c>
      <c r="B109" s="1"/>
      <c r="C109" s="36"/>
      <c r="D109" s="3"/>
      <c r="E109" s="43" t="str">
        <f t="shared" si="8"/>
        <v/>
      </c>
      <c r="F109" s="44" t="str">
        <f t="shared" si="7"/>
        <v/>
      </c>
      <c r="G109" s="1"/>
      <c r="H109" s="1"/>
      <c r="I109" s="1"/>
      <c r="K109" s="35"/>
      <c r="L109" s="2"/>
    </row>
    <row r="110" spans="1:12" x14ac:dyDescent="0.3">
      <c r="A110" s="11">
        <v>101</v>
      </c>
      <c r="B110" s="1"/>
      <c r="C110" s="36"/>
      <c r="D110" s="3"/>
      <c r="E110" s="43" t="str">
        <f t="shared" si="8"/>
        <v/>
      </c>
      <c r="F110" s="44" t="str">
        <f t="shared" si="7"/>
        <v/>
      </c>
      <c r="G110" s="1"/>
      <c r="H110" s="1"/>
      <c r="I110" s="1"/>
      <c r="K110" s="35"/>
      <c r="L110" s="2"/>
    </row>
    <row r="111" spans="1:12" x14ac:dyDescent="0.3">
      <c r="A111" s="11">
        <v>102</v>
      </c>
      <c r="B111" s="1"/>
      <c r="C111" s="36"/>
      <c r="D111" s="3"/>
      <c r="E111" s="43" t="str">
        <f t="shared" si="8"/>
        <v/>
      </c>
      <c r="F111" s="44" t="str">
        <f t="shared" si="7"/>
        <v/>
      </c>
      <c r="G111" s="1"/>
      <c r="H111" s="1"/>
      <c r="I111" s="1"/>
      <c r="K111" s="35"/>
      <c r="L111" s="2"/>
    </row>
    <row r="112" spans="1:12" x14ac:dyDescent="0.3">
      <c r="A112" s="11">
        <v>103</v>
      </c>
      <c r="B112" s="1"/>
      <c r="C112" s="36"/>
      <c r="D112" s="3"/>
      <c r="E112" s="43" t="str">
        <f t="shared" si="8"/>
        <v/>
      </c>
      <c r="F112" s="44" t="str">
        <f t="shared" si="7"/>
        <v/>
      </c>
      <c r="G112" s="1"/>
      <c r="H112" s="1"/>
      <c r="I112" s="1"/>
      <c r="K112" s="35"/>
      <c r="L112" s="2"/>
    </row>
    <row r="113" spans="1:12" x14ac:dyDescent="0.3">
      <c r="A113" s="11">
        <v>104</v>
      </c>
      <c r="B113" s="1"/>
      <c r="C113" s="36"/>
      <c r="D113" s="3"/>
      <c r="E113" s="43" t="str">
        <f t="shared" si="8"/>
        <v/>
      </c>
      <c r="F113" s="44" t="str">
        <f t="shared" si="7"/>
        <v/>
      </c>
      <c r="G113" s="1"/>
      <c r="H113" s="1"/>
      <c r="I113" s="1"/>
      <c r="K113" s="35"/>
      <c r="L113" s="2"/>
    </row>
    <row r="114" spans="1:12" x14ac:dyDescent="0.3">
      <c r="A114" s="11">
        <v>105</v>
      </c>
      <c r="B114" s="1"/>
      <c r="C114" s="36"/>
      <c r="D114" s="3"/>
      <c r="E114" s="43" t="str">
        <f t="shared" si="8"/>
        <v/>
      </c>
      <c r="F114" s="44" t="str">
        <f t="shared" si="7"/>
        <v/>
      </c>
      <c r="G114" s="1"/>
      <c r="H114" s="1"/>
      <c r="I114" s="1"/>
      <c r="K114" s="35"/>
      <c r="L114" s="2"/>
    </row>
    <row r="115" spans="1:12" x14ac:dyDescent="0.3">
      <c r="A115" s="11">
        <v>106</v>
      </c>
      <c r="B115" s="1"/>
      <c r="C115" s="36"/>
      <c r="D115" s="3"/>
      <c r="E115" s="43" t="str">
        <f t="shared" si="8"/>
        <v/>
      </c>
      <c r="F115" s="44" t="str">
        <f t="shared" si="7"/>
        <v/>
      </c>
      <c r="G115" s="1"/>
      <c r="H115" s="1"/>
      <c r="I115" s="1"/>
      <c r="K115" s="35"/>
      <c r="L115" s="2"/>
    </row>
    <row r="116" spans="1:12" x14ac:dyDescent="0.3">
      <c r="A116" s="11">
        <v>107</v>
      </c>
      <c r="B116" s="1"/>
      <c r="C116" s="36"/>
      <c r="D116" s="3"/>
      <c r="E116" s="43" t="str">
        <f t="shared" si="8"/>
        <v/>
      </c>
      <c r="F116" s="44" t="str">
        <f t="shared" si="7"/>
        <v/>
      </c>
      <c r="G116" s="1"/>
      <c r="H116" s="1"/>
      <c r="I116" s="1"/>
      <c r="K116" s="35"/>
      <c r="L116" s="2"/>
    </row>
    <row r="117" spans="1:12" x14ac:dyDescent="0.3">
      <c r="A117" s="11">
        <v>108</v>
      </c>
      <c r="B117" s="1"/>
      <c r="C117" s="36"/>
      <c r="D117" s="3"/>
      <c r="E117" s="43" t="str">
        <f t="shared" si="8"/>
        <v/>
      </c>
      <c r="F117" s="44" t="str">
        <f t="shared" si="7"/>
        <v/>
      </c>
      <c r="G117" s="1"/>
      <c r="H117" s="1"/>
      <c r="I117" s="1"/>
      <c r="K117" s="35"/>
      <c r="L117" s="2"/>
    </row>
    <row r="118" spans="1:12" x14ac:dyDescent="0.3">
      <c r="A118" s="11">
        <v>109</v>
      </c>
      <c r="B118" s="1"/>
      <c r="C118" s="36"/>
      <c r="D118" s="3"/>
      <c r="E118" s="43" t="str">
        <f t="shared" si="8"/>
        <v/>
      </c>
      <c r="F118" s="44" t="str">
        <f t="shared" si="7"/>
        <v/>
      </c>
      <c r="G118" s="1"/>
      <c r="H118" s="1"/>
      <c r="I118" s="1"/>
      <c r="K118" s="35"/>
      <c r="L118" s="2"/>
    </row>
    <row r="119" spans="1:12" x14ac:dyDescent="0.3">
      <c r="A119" s="11">
        <v>110</v>
      </c>
      <c r="B119" s="1"/>
      <c r="C119" s="36"/>
      <c r="D119" s="3"/>
      <c r="E119" s="43" t="str">
        <f t="shared" si="8"/>
        <v/>
      </c>
      <c r="F119" s="44" t="str">
        <f t="shared" si="7"/>
        <v/>
      </c>
      <c r="G119" s="1"/>
      <c r="H119" s="1"/>
      <c r="I119" s="1"/>
      <c r="K119" s="35"/>
      <c r="L119" s="2"/>
    </row>
    <row r="120" spans="1:12" x14ac:dyDescent="0.3">
      <c r="A120" s="11">
        <v>111</v>
      </c>
      <c r="B120" s="1"/>
      <c r="C120" s="36"/>
      <c r="D120" s="3"/>
      <c r="E120" s="43" t="str">
        <f t="shared" si="8"/>
        <v/>
      </c>
      <c r="F120" s="44" t="str">
        <f t="shared" si="7"/>
        <v/>
      </c>
      <c r="G120" s="1"/>
      <c r="H120" s="1"/>
      <c r="I120" s="1"/>
      <c r="K120" s="35"/>
      <c r="L120" s="2"/>
    </row>
    <row r="121" spans="1:12" x14ac:dyDescent="0.3">
      <c r="A121" s="11">
        <v>112</v>
      </c>
      <c r="B121" s="1"/>
      <c r="C121" s="36"/>
      <c r="D121" s="3"/>
      <c r="E121" s="43" t="str">
        <f t="shared" si="8"/>
        <v/>
      </c>
      <c r="F121" s="44" t="str">
        <f t="shared" si="7"/>
        <v/>
      </c>
      <c r="G121" s="1"/>
      <c r="H121" s="1"/>
      <c r="I121" s="1"/>
      <c r="K121" s="35"/>
      <c r="L121" s="2"/>
    </row>
    <row r="122" spans="1:12" x14ac:dyDescent="0.3">
      <c r="A122" s="11">
        <v>113</v>
      </c>
      <c r="B122" s="1"/>
      <c r="C122" s="36"/>
      <c r="D122" s="3"/>
      <c r="E122" s="43" t="str">
        <f t="shared" si="8"/>
        <v/>
      </c>
      <c r="F122" s="44" t="str">
        <f t="shared" si="7"/>
        <v/>
      </c>
      <c r="G122" s="1"/>
      <c r="H122" s="1"/>
      <c r="I122" s="1"/>
      <c r="K122" s="35"/>
      <c r="L122" s="2"/>
    </row>
    <row r="123" spans="1:12" x14ac:dyDescent="0.3">
      <c r="A123" s="11">
        <v>114</v>
      </c>
      <c r="B123" s="1"/>
      <c r="C123" s="36"/>
      <c r="D123" s="3"/>
      <c r="E123" s="43" t="str">
        <f t="shared" si="8"/>
        <v/>
      </c>
      <c r="F123" s="44" t="str">
        <f t="shared" si="7"/>
        <v/>
      </c>
      <c r="G123" s="1"/>
      <c r="H123" s="1"/>
      <c r="I123" s="1"/>
      <c r="K123" s="35"/>
      <c r="L123" s="2"/>
    </row>
    <row r="124" spans="1:12" x14ac:dyDescent="0.3">
      <c r="A124" s="11">
        <v>115</v>
      </c>
      <c r="B124" s="1"/>
      <c r="C124" s="36"/>
      <c r="D124" s="3"/>
      <c r="E124" s="43" t="str">
        <f t="shared" si="8"/>
        <v/>
      </c>
      <c r="F124" s="44" t="str">
        <f t="shared" si="7"/>
        <v/>
      </c>
      <c r="G124" s="1"/>
      <c r="H124" s="1"/>
      <c r="I124" s="1"/>
      <c r="K124" s="35"/>
      <c r="L124" s="2"/>
    </row>
    <row r="125" spans="1:12" x14ac:dyDescent="0.3">
      <c r="A125" s="11">
        <v>116</v>
      </c>
      <c r="B125" s="1"/>
      <c r="C125" s="36"/>
      <c r="D125" s="3"/>
      <c r="E125" s="43" t="str">
        <f t="shared" si="8"/>
        <v/>
      </c>
      <c r="F125" s="44" t="str">
        <f t="shared" si="7"/>
        <v/>
      </c>
      <c r="G125" s="1"/>
      <c r="H125" s="1"/>
      <c r="I125" s="1"/>
      <c r="K125" s="35"/>
      <c r="L125" s="2"/>
    </row>
    <row r="126" spans="1:12" x14ac:dyDescent="0.3">
      <c r="A126" s="11">
        <v>117</v>
      </c>
      <c r="B126" s="1"/>
      <c r="C126" s="36"/>
      <c r="D126" s="3"/>
      <c r="E126" s="43" t="str">
        <f t="shared" si="8"/>
        <v/>
      </c>
      <c r="F126" s="44" t="str">
        <f t="shared" si="7"/>
        <v/>
      </c>
      <c r="G126" s="1"/>
      <c r="H126" s="1"/>
      <c r="I126" s="1"/>
      <c r="K126" s="35"/>
      <c r="L126" s="2"/>
    </row>
    <row r="127" spans="1:12" x14ac:dyDescent="0.3">
      <c r="A127" s="11">
        <v>118</v>
      </c>
      <c r="B127" s="1"/>
      <c r="C127" s="36"/>
      <c r="D127" s="3"/>
      <c r="E127" s="43" t="str">
        <f t="shared" si="8"/>
        <v/>
      </c>
      <c r="F127" s="44" t="str">
        <f t="shared" si="7"/>
        <v/>
      </c>
      <c r="G127" s="1"/>
      <c r="H127" s="1"/>
      <c r="I127" s="1"/>
      <c r="K127" s="35"/>
      <c r="L127" s="2"/>
    </row>
    <row r="128" spans="1:12" x14ac:dyDescent="0.3">
      <c r="A128" s="11">
        <v>119</v>
      </c>
      <c r="B128" s="1"/>
      <c r="C128" s="36"/>
      <c r="D128" s="3"/>
      <c r="E128" s="43" t="str">
        <f t="shared" si="8"/>
        <v/>
      </c>
      <c r="F128" s="44" t="str">
        <f t="shared" si="7"/>
        <v/>
      </c>
      <c r="G128" s="1"/>
      <c r="H128" s="1"/>
      <c r="I128" s="1"/>
      <c r="K128" s="35"/>
      <c r="L128" s="2"/>
    </row>
    <row r="129" spans="1:12" x14ac:dyDescent="0.3">
      <c r="A129" s="11">
        <v>120</v>
      </c>
      <c r="B129" s="1"/>
      <c r="C129" s="36"/>
      <c r="D129" s="3"/>
      <c r="E129" s="43" t="str">
        <f t="shared" si="8"/>
        <v/>
      </c>
      <c r="F129" s="44" t="str">
        <f t="shared" si="7"/>
        <v/>
      </c>
      <c r="G129" s="1"/>
      <c r="H129" s="1"/>
      <c r="I129" s="1"/>
      <c r="K129" s="35"/>
      <c r="L129" s="2"/>
    </row>
    <row r="130" spans="1:12" x14ac:dyDescent="0.3">
      <c r="A130" s="11">
        <v>121</v>
      </c>
      <c r="B130" s="1"/>
      <c r="C130" s="36"/>
      <c r="D130" s="3"/>
      <c r="E130" s="43" t="str">
        <f t="shared" si="8"/>
        <v/>
      </c>
      <c r="F130" s="44" t="str">
        <f t="shared" si="7"/>
        <v/>
      </c>
      <c r="G130" s="1"/>
      <c r="H130" s="1"/>
      <c r="I130" s="1"/>
      <c r="K130" s="35"/>
      <c r="L130" s="2"/>
    </row>
    <row r="131" spans="1:12" x14ac:dyDescent="0.3">
      <c r="A131" s="11">
        <v>122</v>
      </c>
      <c r="B131" s="1"/>
      <c r="C131" s="36"/>
      <c r="D131" s="3"/>
      <c r="E131" s="43" t="str">
        <f t="shared" si="8"/>
        <v/>
      </c>
      <c r="F131" s="44" t="str">
        <f t="shared" si="7"/>
        <v/>
      </c>
      <c r="G131" s="1"/>
      <c r="H131" s="1"/>
      <c r="I131" s="1"/>
      <c r="K131" s="35"/>
      <c r="L131" s="2"/>
    </row>
    <row r="132" spans="1:12" x14ac:dyDescent="0.3">
      <c r="A132" s="11">
        <v>123</v>
      </c>
      <c r="B132" s="1"/>
      <c r="C132" s="36"/>
      <c r="D132" s="3"/>
      <c r="E132" s="43" t="str">
        <f t="shared" si="8"/>
        <v/>
      </c>
      <c r="F132" s="44" t="str">
        <f t="shared" si="7"/>
        <v/>
      </c>
      <c r="G132" s="1"/>
      <c r="H132" s="1"/>
      <c r="I132" s="1"/>
      <c r="K132" s="35"/>
      <c r="L132" s="2"/>
    </row>
    <row r="133" spans="1:12" x14ac:dyDescent="0.3">
      <c r="A133" s="11">
        <v>124</v>
      </c>
      <c r="B133" s="1"/>
      <c r="C133" s="36"/>
      <c r="D133" s="3"/>
      <c r="E133" s="43" t="str">
        <f t="shared" si="8"/>
        <v/>
      </c>
      <c r="F133" s="44" t="str">
        <f t="shared" si="7"/>
        <v/>
      </c>
      <c r="G133" s="1"/>
      <c r="H133" s="1"/>
      <c r="I133" s="1"/>
      <c r="K133" s="35"/>
      <c r="L133" s="2"/>
    </row>
    <row r="134" spans="1:12" x14ac:dyDescent="0.3">
      <c r="A134" s="11">
        <v>125</v>
      </c>
      <c r="B134" s="1"/>
      <c r="C134" s="36"/>
      <c r="D134" s="3"/>
      <c r="E134" s="43" t="str">
        <f t="shared" si="8"/>
        <v/>
      </c>
      <c r="F134" s="44" t="str">
        <f t="shared" si="7"/>
        <v/>
      </c>
      <c r="G134" s="1"/>
      <c r="H134" s="1"/>
      <c r="I134" s="1"/>
      <c r="K134" s="35"/>
      <c r="L134" s="2"/>
    </row>
    <row r="135" spans="1:12" x14ac:dyDescent="0.3">
      <c r="A135" s="11">
        <v>126</v>
      </c>
      <c r="B135" s="1"/>
      <c r="C135" s="36"/>
      <c r="D135" s="3"/>
      <c r="E135" s="43" t="str">
        <f t="shared" si="8"/>
        <v/>
      </c>
      <c r="F135" s="44" t="str">
        <f t="shared" si="7"/>
        <v/>
      </c>
      <c r="G135" s="1"/>
      <c r="H135" s="1"/>
      <c r="I135" s="1"/>
      <c r="K135" s="35"/>
      <c r="L135" s="2"/>
    </row>
    <row r="136" spans="1:12" x14ac:dyDescent="0.3">
      <c r="A136" s="11">
        <v>127</v>
      </c>
      <c r="B136" s="1"/>
      <c r="C136" s="36"/>
      <c r="D136" s="3"/>
      <c r="E136" s="43" t="str">
        <f t="shared" si="8"/>
        <v/>
      </c>
      <c r="F136" s="44" t="str">
        <f t="shared" si="7"/>
        <v/>
      </c>
      <c r="G136" s="1"/>
      <c r="H136" s="1"/>
      <c r="I136" s="1"/>
      <c r="K136" s="35"/>
      <c r="L136" s="2"/>
    </row>
    <row r="137" spans="1:12" x14ac:dyDescent="0.3">
      <c r="A137" s="11">
        <v>128</v>
      </c>
      <c r="B137" s="1"/>
      <c r="C137" s="36"/>
      <c r="D137" s="3"/>
      <c r="E137" s="43" t="str">
        <f t="shared" si="8"/>
        <v/>
      </c>
      <c r="F137" s="44" t="str">
        <f t="shared" si="7"/>
        <v/>
      </c>
      <c r="G137" s="1"/>
      <c r="H137" s="1"/>
      <c r="I137" s="1"/>
      <c r="K137" s="35"/>
      <c r="L137" s="2"/>
    </row>
    <row r="138" spans="1:12" x14ac:dyDescent="0.3">
      <c r="A138" s="11">
        <v>129</v>
      </c>
      <c r="B138" s="1"/>
      <c r="C138" s="36"/>
      <c r="D138" s="3"/>
      <c r="E138" s="43" t="str">
        <f t="shared" si="8"/>
        <v/>
      </c>
      <c r="F138" s="44" t="str">
        <f t="shared" si="7"/>
        <v/>
      </c>
      <c r="G138" s="1"/>
      <c r="H138" s="1"/>
      <c r="I138" s="1"/>
      <c r="K138" s="35"/>
      <c r="L138" s="2"/>
    </row>
    <row r="139" spans="1:12" x14ac:dyDescent="0.3">
      <c r="A139" s="11">
        <v>130</v>
      </c>
      <c r="B139" s="1"/>
      <c r="C139" s="36"/>
      <c r="D139" s="3"/>
      <c r="E139" s="43" t="str">
        <f t="shared" si="8"/>
        <v/>
      </c>
      <c r="F139" s="44" t="str">
        <f t="shared" ref="F139:F202" si="9">IF(L139=0,"",L139)</f>
        <v/>
      </c>
      <c r="G139" s="1"/>
      <c r="H139" s="1"/>
      <c r="I139" s="1"/>
      <c r="K139" s="35"/>
      <c r="L139" s="2"/>
    </row>
    <row r="140" spans="1:12" x14ac:dyDescent="0.3">
      <c r="A140" s="11">
        <v>131</v>
      </c>
      <c r="B140" s="1"/>
      <c r="C140" s="36"/>
      <c r="D140" s="3"/>
      <c r="E140" s="43" t="str">
        <f t="shared" si="8"/>
        <v/>
      </c>
      <c r="F140" s="44" t="str">
        <f t="shared" si="9"/>
        <v/>
      </c>
      <c r="G140" s="1"/>
      <c r="H140" s="1"/>
      <c r="I140" s="1"/>
      <c r="K140" s="35"/>
      <c r="L140" s="2"/>
    </row>
    <row r="141" spans="1:12" x14ac:dyDescent="0.3">
      <c r="A141" s="11">
        <v>132</v>
      </c>
      <c r="B141" s="1"/>
      <c r="C141" s="36"/>
      <c r="D141" s="3"/>
      <c r="E141" s="43" t="str">
        <f t="shared" si="8"/>
        <v/>
      </c>
      <c r="F141" s="44" t="str">
        <f t="shared" si="9"/>
        <v/>
      </c>
      <c r="G141" s="1"/>
      <c r="H141" s="1"/>
      <c r="I141" s="1"/>
      <c r="K141" s="35"/>
      <c r="L141" s="2"/>
    </row>
    <row r="142" spans="1:12" x14ac:dyDescent="0.3">
      <c r="A142" s="11">
        <v>133</v>
      </c>
      <c r="B142" s="1"/>
      <c r="C142" s="36"/>
      <c r="D142" s="3"/>
      <c r="E142" s="43" t="str">
        <f t="shared" si="8"/>
        <v/>
      </c>
      <c r="F142" s="44" t="str">
        <f t="shared" si="9"/>
        <v/>
      </c>
      <c r="G142" s="1"/>
      <c r="H142" s="1"/>
      <c r="I142" s="1"/>
      <c r="K142" s="35"/>
      <c r="L142" s="2"/>
    </row>
    <row r="143" spans="1:12" x14ac:dyDescent="0.3">
      <c r="A143" s="11">
        <v>134</v>
      </c>
      <c r="B143" s="1"/>
      <c r="C143" s="36"/>
      <c r="D143" s="3"/>
      <c r="E143" s="43" t="str">
        <f t="shared" si="8"/>
        <v/>
      </c>
      <c r="F143" s="44" t="str">
        <f t="shared" si="9"/>
        <v/>
      </c>
      <c r="G143" s="1"/>
      <c r="H143" s="1"/>
      <c r="I143" s="1"/>
      <c r="K143" s="35"/>
      <c r="L143" s="2"/>
    </row>
    <row r="144" spans="1:12" x14ac:dyDescent="0.3">
      <c r="A144" s="11">
        <v>135</v>
      </c>
      <c r="B144" s="1"/>
      <c r="C144" s="36"/>
      <c r="D144" s="3"/>
      <c r="E144" s="43" t="str">
        <f t="shared" si="8"/>
        <v/>
      </c>
      <c r="F144" s="44" t="str">
        <f t="shared" si="9"/>
        <v/>
      </c>
      <c r="G144" s="1"/>
      <c r="H144" s="1"/>
      <c r="I144" s="1"/>
      <c r="K144" s="35"/>
      <c r="L144" s="2"/>
    </row>
    <row r="145" spans="1:12" x14ac:dyDescent="0.3">
      <c r="A145" s="11">
        <v>136</v>
      </c>
      <c r="B145" s="1"/>
      <c r="C145" s="36"/>
      <c r="D145" s="3"/>
      <c r="E145" s="43" t="str">
        <f t="shared" si="8"/>
        <v/>
      </c>
      <c r="F145" s="44" t="str">
        <f t="shared" si="9"/>
        <v/>
      </c>
      <c r="G145" s="1"/>
      <c r="H145" s="1"/>
      <c r="I145" s="1"/>
      <c r="K145" s="35"/>
      <c r="L145" s="2"/>
    </row>
    <row r="146" spans="1:12" x14ac:dyDescent="0.3">
      <c r="A146" s="11">
        <v>137</v>
      </c>
      <c r="B146" s="1"/>
      <c r="C146" s="36"/>
      <c r="D146" s="3"/>
      <c r="E146" s="43" t="str">
        <f t="shared" si="8"/>
        <v/>
      </c>
      <c r="F146" s="44" t="str">
        <f t="shared" si="9"/>
        <v/>
      </c>
      <c r="G146" s="1"/>
      <c r="H146" s="1"/>
      <c r="I146" s="1"/>
      <c r="K146" s="35"/>
      <c r="L146" s="2"/>
    </row>
    <row r="147" spans="1:12" x14ac:dyDescent="0.3">
      <c r="A147" s="11">
        <v>138</v>
      </c>
      <c r="B147" s="1"/>
      <c r="C147" s="36"/>
      <c r="D147" s="3"/>
      <c r="E147" s="43" t="str">
        <f t="shared" si="8"/>
        <v/>
      </c>
      <c r="F147" s="44" t="str">
        <f t="shared" si="9"/>
        <v/>
      </c>
      <c r="G147" s="1"/>
      <c r="H147" s="1"/>
      <c r="I147" s="1"/>
      <c r="K147" s="35"/>
      <c r="L147" s="2"/>
    </row>
    <row r="148" spans="1:12" x14ac:dyDescent="0.3">
      <c r="A148" s="11">
        <v>139</v>
      </c>
      <c r="B148" s="1"/>
      <c r="C148" s="36"/>
      <c r="D148" s="3"/>
      <c r="E148" s="43" t="str">
        <f t="shared" si="8"/>
        <v/>
      </c>
      <c r="F148" s="44" t="str">
        <f t="shared" si="9"/>
        <v/>
      </c>
      <c r="G148" s="1"/>
      <c r="H148" s="1"/>
      <c r="I148" s="1"/>
      <c r="K148" s="35"/>
      <c r="L148" s="2"/>
    </row>
    <row r="149" spans="1:12" x14ac:dyDescent="0.3">
      <c r="A149" s="11">
        <v>140</v>
      </c>
      <c r="B149" s="1"/>
      <c r="C149" s="36"/>
      <c r="D149" s="3"/>
      <c r="E149" s="43" t="str">
        <f t="shared" si="8"/>
        <v/>
      </c>
      <c r="F149" s="44" t="str">
        <f t="shared" si="9"/>
        <v/>
      </c>
      <c r="G149" s="1"/>
      <c r="H149" s="1"/>
      <c r="I149" s="1"/>
      <c r="K149" s="35"/>
      <c r="L149" s="2"/>
    </row>
    <row r="150" spans="1:12" x14ac:dyDescent="0.3">
      <c r="A150" s="11">
        <v>141</v>
      </c>
      <c r="B150" s="1"/>
      <c r="C150" s="36"/>
      <c r="D150" s="3"/>
      <c r="E150" s="43" t="str">
        <f t="shared" si="8"/>
        <v/>
      </c>
      <c r="F150" s="44" t="str">
        <f t="shared" si="9"/>
        <v/>
      </c>
      <c r="G150" s="1"/>
      <c r="H150" s="1"/>
      <c r="I150" s="1"/>
      <c r="K150" s="35"/>
      <c r="L150" s="2"/>
    </row>
    <row r="151" spans="1:12" x14ac:dyDescent="0.3">
      <c r="A151" s="11">
        <v>142</v>
      </c>
      <c r="B151" s="1"/>
      <c r="C151" s="36"/>
      <c r="D151" s="3"/>
      <c r="E151" s="43" t="str">
        <f t="shared" si="8"/>
        <v/>
      </c>
      <c r="F151" s="44" t="str">
        <f t="shared" si="9"/>
        <v/>
      </c>
      <c r="G151" s="1"/>
      <c r="H151" s="1"/>
      <c r="I151" s="1"/>
      <c r="K151" s="35"/>
      <c r="L151" s="2"/>
    </row>
    <row r="152" spans="1:12" x14ac:dyDescent="0.3">
      <c r="A152" s="11">
        <v>143</v>
      </c>
      <c r="B152" s="1"/>
      <c r="C152" s="36"/>
      <c r="D152" s="3"/>
      <c r="E152" s="43" t="str">
        <f t="shared" ref="E152:E215" si="10">IF(K152=0,"",$C$7*K152)</f>
        <v/>
      </c>
      <c r="F152" s="44" t="str">
        <f t="shared" si="9"/>
        <v/>
      </c>
      <c r="G152" s="1"/>
      <c r="H152" s="1"/>
      <c r="I152" s="1"/>
      <c r="K152" s="35"/>
      <c r="L152" s="2"/>
    </row>
    <row r="153" spans="1:12" x14ac:dyDescent="0.3">
      <c r="A153" s="11">
        <v>144</v>
      </c>
      <c r="B153" s="1"/>
      <c r="C153" s="36"/>
      <c r="D153" s="3"/>
      <c r="E153" s="43" t="str">
        <f t="shared" si="10"/>
        <v/>
      </c>
      <c r="F153" s="44" t="str">
        <f t="shared" si="9"/>
        <v/>
      </c>
      <c r="G153" s="1"/>
      <c r="H153" s="1"/>
      <c r="I153" s="1"/>
      <c r="K153" s="35"/>
      <c r="L153" s="2"/>
    </row>
    <row r="154" spans="1:12" x14ac:dyDescent="0.3">
      <c r="A154" s="11">
        <v>145</v>
      </c>
      <c r="B154" s="1"/>
      <c r="C154" s="36"/>
      <c r="D154" s="3"/>
      <c r="E154" s="43" t="str">
        <f t="shared" si="10"/>
        <v/>
      </c>
      <c r="F154" s="44" t="str">
        <f t="shared" si="9"/>
        <v/>
      </c>
      <c r="G154" s="1"/>
      <c r="H154" s="1"/>
      <c r="I154" s="1"/>
      <c r="K154" s="35"/>
      <c r="L154" s="2"/>
    </row>
    <row r="155" spans="1:12" x14ac:dyDescent="0.3">
      <c r="A155" s="11">
        <v>146</v>
      </c>
      <c r="B155" s="1"/>
      <c r="C155" s="36"/>
      <c r="D155" s="3"/>
      <c r="E155" s="43" t="str">
        <f t="shared" si="10"/>
        <v/>
      </c>
      <c r="F155" s="44" t="str">
        <f t="shared" si="9"/>
        <v/>
      </c>
      <c r="G155" s="1"/>
      <c r="H155" s="1"/>
      <c r="I155" s="1"/>
      <c r="K155" s="35"/>
      <c r="L155" s="2"/>
    </row>
    <row r="156" spans="1:12" x14ac:dyDescent="0.3">
      <c r="A156" s="11">
        <v>147</v>
      </c>
      <c r="B156" s="1"/>
      <c r="C156" s="36"/>
      <c r="D156" s="3"/>
      <c r="E156" s="43" t="str">
        <f t="shared" si="10"/>
        <v/>
      </c>
      <c r="F156" s="44" t="str">
        <f t="shared" si="9"/>
        <v/>
      </c>
      <c r="G156" s="1"/>
      <c r="H156" s="1"/>
      <c r="I156" s="1"/>
      <c r="K156" s="35"/>
      <c r="L156" s="2"/>
    </row>
    <row r="157" spans="1:12" x14ac:dyDescent="0.3">
      <c r="A157" s="11">
        <v>148</v>
      </c>
      <c r="B157" s="1"/>
      <c r="C157" s="36"/>
      <c r="D157" s="3"/>
      <c r="E157" s="43" t="str">
        <f t="shared" si="10"/>
        <v/>
      </c>
      <c r="F157" s="44" t="str">
        <f t="shared" si="9"/>
        <v/>
      </c>
      <c r="G157" s="1"/>
      <c r="H157" s="1"/>
      <c r="I157" s="1"/>
      <c r="K157" s="35"/>
      <c r="L157" s="2"/>
    </row>
    <row r="158" spans="1:12" x14ac:dyDescent="0.3">
      <c r="A158" s="11">
        <v>149</v>
      </c>
      <c r="B158" s="1"/>
      <c r="C158" s="36"/>
      <c r="D158" s="3"/>
      <c r="E158" s="43" t="str">
        <f t="shared" si="10"/>
        <v/>
      </c>
      <c r="F158" s="44" t="str">
        <f t="shared" si="9"/>
        <v/>
      </c>
      <c r="G158" s="1"/>
      <c r="H158" s="1"/>
      <c r="I158" s="1"/>
      <c r="K158" s="35"/>
      <c r="L158" s="2"/>
    </row>
    <row r="159" spans="1:12" x14ac:dyDescent="0.3">
      <c r="A159" s="11">
        <v>150</v>
      </c>
      <c r="B159" s="1"/>
      <c r="C159" s="36"/>
      <c r="D159" s="3"/>
      <c r="E159" s="43" t="str">
        <f t="shared" si="10"/>
        <v/>
      </c>
      <c r="F159" s="44" t="str">
        <f t="shared" si="9"/>
        <v/>
      </c>
      <c r="G159" s="1"/>
      <c r="H159" s="1"/>
      <c r="I159" s="1"/>
      <c r="K159" s="35"/>
      <c r="L159" s="2"/>
    </row>
    <row r="160" spans="1:12" x14ac:dyDescent="0.3">
      <c r="A160" s="11">
        <v>151</v>
      </c>
      <c r="B160" s="1"/>
      <c r="C160" s="36"/>
      <c r="D160" s="3"/>
      <c r="E160" s="43" t="str">
        <f t="shared" si="10"/>
        <v/>
      </c>
      <c r="F160" s="44" t="str">
        <f t="shared" si="9"/>
        <v/>
      </c>
      <c r="G160" s="1"/>
      <c r="H160" s="1"/>
      <c r="I160" s="1"/>
      <c r="K160" s="35"/>
      <c r="L160" s="2"/>
    </row>
    <row r="161" spans="1:12" x14ac:dyDescent="0.3">
      <c r="A161" s="11">
        <v>152</v>
      </c>
      <c r="B161" s="1"/>
      <c r="C161" s="36"/>
      <c r="D161" s="3"/>
      <c r="E161" s="43" t="str">
        <f t="shared" si="10"/>
        <v/>
      </c>
      <c r="F161" s="44" t="str">
        <f t="shared" si="9"/>
        <v/>
      </c>
      <c r="G161" s="1"/>
      <c r="H161" s="1"/>
      <c r="I161" s="1"/>
      <c r="K161" s="35"/>
      <c r="L161" s="2"/>
    </row>
    <row r="162" spans="1:12" x14ac:dyDescent="0.3">
      <c r="A162" s="11">
        <v>153</v>
      </c>
      <c r="B162" s="1"/>
      <c r="C162" s="36"/>
      <c r="D162" s="3"/>
      <c r="E162" s="43" t="str">
        <f t="shared" si="10"/>
        <v/>
      </c>
      <c r="F162" s="44" t="str">
        <f t="shared" si="9"/>
        <v/>
      </c>
      <c r="G162" s="1"/>
      <c r="H162" s="1"/>
      <c r="I162" s="1"/>
      <c r="K162" s="35"/>
      <c r="L162" s="2"/>
    </row>
    <row r="163" spans="1:12" x14ac:dyDescent="0.3">
      <c r="A163" s="11">
        <v>154</v>
      </c>
      <c r="B163" s="1"/>
      <c r="C163" s="36"/>
      <c r="D163" s="3"/>
      <c r="E163" s="43" t="str">
        <f t="shared" si="10"/>
        <v/>
      </c>
      <c r="F163" s="44" t="str">
        <f t="shared" si="9"/>
        <v/>
      </c>
      <c r="G163" s="1"/>
      <c r="H163" s="1"/>
      <c r="I163" s="1"/>
      <c r="K163" s="35"/>
      <c r="L163" s="2"/>
    </row>
    <row r="164" spans="1:12" x14ac:dyDescent="0.3">
      <c r="A164" s="11">
        <v>155</v>
      </c>
      <c r="B164" s="1"/>
      <c r="C164" s="36"/>
      <c r="D164" s="3"/>
      <c r="E164" s="43" t="str">
        <f t="shared" si="10"/>
        <v/>
      </c>
      <c r="F164" s="44" t="str">
        <f t="shared" si="9"/>
        <v/>
      </c>
      <c r="G164" s="1"/>
      <c r="H164" s="1"/>
      <c r="I164" s="1"/>
      <c r="K164" s="35"/>
      <c r="L164" s="2"/>
    </row>
    <row r="165" spans="1:12" x14ac:dyDescent="0.3">
      <c r="A165" s="11">
        <v>156</v>
      </c>
      <c r="B165" s="1"/>
      <c r="C165" s="36"/>
      <c r="D165" s="3"/>
      <c r="E165" s="43" t="str">
        <f t="shared" si="10"/>
        <v/>
      </c>
      <c r="F165" s="44" t="str">
        <f t="shared" si="9"/>
        <v/>
      </c>
      <c r="G165" s="1"/>
      <c r="H165" s="1"/>
      <c r="I165" s="1"/>
      <c r="K165" s="35"/>
      <c r="L165" s="2"/>
    </row>
    <row r="166" spans="1:12" x14ac:dyDescent="0.3">
      <c r="A166" s="11">
        <v>157</v>
      </c>
      <c r="B166" s="1"/>
      <c r="C166" s="36"/>
      <c r="D166" s="3"/>
      <c r="E166" s="43" t="str">
        <f t="shared" si="10"/>
        <v/>
      </c>
      <c r="F166" s="44" t="str">
        <f t="shared" si="9"/>
        <v/>
      </c>
      <c r="G166" s="1"/>
      <c r="H166" s="1"/>
      <c r="I166" s="1"/>
      <c r="K166" s="35"/>
      <c r="L166" s="2"/>
    </row>
    <row r="167" spans="1:12" x14ac:dyDescent="0.3">
      <c r="A167" s="11">
        <v>158</v>
      </c>
      <c r="B167" s="1"/>
      <c r="C167" s="36"/>
      <c r="D167" s="3"/>
      <c r="E167" s="43" t="str">
        <f t="shared" si="10"/>
        <v/>
      </c>
      <c r="F167" s="44" t="str">
        <f t="shared" si="9"/>
        <v/>
      </c>
      <c r="G167" s="1"/>
      <c r="H167" s="1"/>
      <c r="I167" s="1"/>
      <c r="K167" s="35"/>
      <c r="L167" s="2"/>
    </row>
    <row r="168" spans="1:12" x14ac:dyDescent="0.3">
      <c r="A168" s="11">
        <v>159</v>
      </c>
      <c r="B168" s="1"/>
      <c r="C168" s="36"/>
      <c r="D168" s="3"/>
      <c r="E168" s="43" t="str">
        <f t="shared" si="10"/>
        <v/>
      </c>
      <c r="F168" s="44" t="str">
        <f t="shared" si="9"/>
        <v/>
      </c>
      <c r="G168" s="1"/>
      <c r="H168" s="1"/>
      <c r="I168" s="1"/>
      <c r="K168" s="35"/>
      <c r="L168" s="2"/>
    </row>
    <row r="169" spans="1:12" x14ac:dyDescent="0.3">
      <c r="A169" s="11">
        <v>160</v>
      </c>
      <c r="B169" s="1"/>
      <c r="C169" s="36"/>
      <c r="D169" s="3"/>
      <c r="E169" s="43" t="str">
        <f t="shared" si="10"/>
        <v/>
      </c>
      <c r="F169" s="44" t="str">
        <f t="shared" si="9"/>
        <v/>
      </c>
      <c r="G169" s="1"/>
      <c r="H169" s="1"/>
      <c r="I169" s="1"/>
      <c r="K169" s="35"/>
      <c r="L169" s="2"/>
    </row>
    <row r="170" spans="1:12" x14ac:dyDescent="0.3">
      <c r="A170" s="11">
        <v>161</v>
      </c>
      <c r="B170" s="1"/>
      <c r="C170" s="36"/>
      <c r="D170" s="3"/>
      <c r="E170" s="43" t="str">
        <f t="shared" si="10"/>
        <v/>
      </c>
      <c r="F170" s="44" t="str">
        <f t="shared" si="9"/>
        <v/>
      </c>
      <c r="G170" s="1"/>
      <c r="H170" s="1"/>
      <c r="I170" s="1"/>
      <c r="K170" s="35"/>
      <c r="L170" s="2"/>
    </row>
    <row r="171" spans="1:12" x14ac:dyDescent="0.3">
      <c r="A171" s="11">
        <v>162</v>
      </c>
      <c r="B171" s="1"/>
      <c r="C171" s="36"/>
      <c r="D171" s="3"/>
      <c r="E171" s="43" t="str">
        <f t="shared" si="10"/>
        <v/>
      </c>
      <c r="F171" s="44" t="str">
        <f t="shared" si="9"/>
        <v/>
      </c>
      <c r="G171" s="1"/>
      <c r="H171" s="1"/>
      <c r="I171" s="1"/>
      <c r="K171" s="35"/>
      <c r="L171" s="2"/>
    </row>
    <row r="172" spans="1:12" x14ac:dyDescent="0.3">
      <c r="A172" s="11">
        <v>163</v>
      </c>
      <c r="B172" s="1"/>
      <c r="C172" s="36"/>
      <c r="D172" s="3"/>
      <c r="E172" s="43" t="str">
        <f t="shared" si="10"/>
        <v/>
      </c>
      <c r="F172" s="44" t="str">
        <f t="shared" si="9"/>
        <v/>
      </c>
      <c r="G172" s="1"/>
      <c r="H172" s="1"/>
      <c r="I172" s="1"/>
      <c r="K172" s="35"/>
      <c r="L172" s="2"/>
    </row>
    <row r="173" spans="1:12" x14ac:dyDescent="0.3">
      <c r="A173" s="11">
        <v>164</v>
      </c>
      <c r="B173" s="1"/>
      <c r="C173" s="36"/>
      <c r="D173" s="3"/>
      <c r="E173" s="43" t="str">
        <f t="shared" si="10"/>
        <v/>
      </c>
      <c r="F173" s="44" t="str">
        <f t="shared" si="9"/>
        <v/>
      </c>
      <c r="G173" s="1"/>
      <c r="H173" s="1"/>
      <c r="I173" s="1"/>
      <c r="K173" s="35"/>
      <c r="L173" s="2"/>
    </row>
    <row r="174" spans="1:12" x14ac:dyDescent="0.3">
      <c r="A174" s="11">
        <v>165</v>
      </c>
      <c r="B174" s="1"/>
      <c r="C174" s="36"/>
      <c r="D174" s="3"/>
      <c r="E174" s="43" t="str">
        <f t="shared" si="10"/>
        <v/>
      </c>
      <c r="F174" s="44" t="str">
        <f t="shared" si="9"/>
        <v/>
      </c>
      <c r="G174" s="1"/>
      <c r="H174" s="1"/>
      <c r="I174" s="1"/>
      <c r="K174" s="35"/>
      <c r="L174" s="2"/>
    </row>
    <row r="175" spans="1:12" x14ac:dyDescent="0.3">
      <c r="A175" s="11">
        <v>166</v>
      </c>
      <c r="B175" s="1"/>
      <c r="C175" s="36"/>
      <c r="D175" s="3"/>
      <c r="E175" s="43" t="str">
        <f t="shared" si="10"/>
        <v/>
      </c>
      <c r="F175" s="44" t="str">
        <f t="shared" si="9"/>
        <v/>
      </c>
      <c r="G175" s="1"/>
      <c r="H175" s="1"/>
      <c r="I175" s="1"/>
      <c r="K175" s="35"/>
      <c r="L175" s="2"/>
    </row>
    <row r="176" spans="1:12" x14ac:dyDescent="0.3">
      <c r="A176" s="11">
        <v>167</v>
      </c>
      <c r="B176" s="1"/>
      <c r="C176" s="36"/>
      <c r="D176" s="3"/>
      <c r="E176" s="43" t="str">
        <f t="shared" si="10"/>
        <v/>
      </c>
      <c r="F176" s="44" t="str">
        <f t="shared" si="9"/>
        <v/>
      </c>
      <c r="G176" s="1"/>
      <c r="H176" s="1"/>
      <c r="I176" s="1"/>
      <c r="K176" s="35"/>
      <c r="L176" s="2"/>
    </row>
    <row r="177" spans="1:12" x14ac:dyDescent="0.3">
      <c r="A177" s="11">
        <v>168</v>
      </c>
      <c r="B177" s="1"/>
      <c r="C177" s="36"/>
      <c r="D177" s="3"/>
      <c r="E177" s="43" t="str">
        <f t="shared" si="10"/>
        <v/>
      </c>
      <c r="F177" s="44" t="str">
        <f t="shared" si="9"/>
        <v/>
      </c>
      <c r="G177" s="1"/>
      <c r="H177" s="1"/>
      <c r="I177" s="1"/>
      <c r="K177" s="35"/>
      <c r="L177" s="2"/>
    </row>
    <row r="178" spans="1:12" x14ac:dyDescent="0.3">
      <c r="A178" s="11">
        <v>169</v>
      </c>
      <c r="B178" s="1"/>
      <c r="C178" s="36"/>
      <c r="D178" s="3"/>
      <c r="E178" s="43" t="str">
        <f t="shared" si="10"/>
        <v/>
      </c>
      <c r="F178" s="44" t="str">
        <f t="shared" si="9"/>
        <v/>
      </c>
      <c r="G178" s="1"/>
      <c r="H178" s="1"/>
      <c r="I178" s="1"/>
      <c r="K178" s="35"/>
      <c r="L178" s="2"/>
    </row>
    <row r="179" spans="1:12" x14ac:dyDescent="0.3">
      <c r="A179" s="11">
        <v>170</v>
      </c>
      <c r="B179" s="1"/>
      <c r="C179" s="36"/>
      <c r="D179" s="3"/>
      <c r="E179" s="43" t="str">
        <f t="shared" si="10"/>
        <v/>
      </c>
      <c r="F179" s="44" t="str">
        <f t="shared" si="9"/>
        <v/>
      </c>
      <c r="G179" s="1"/>
      <c r="H179" s="1"/>
      <c r="I179" s="1"/>
      <c r="K179" s="35"/>
      <c r="L179" s="2"/>
    </row>
    <row r="180" spans="1:12" x14ac:dyDescent="0.3">
      <c r="A180" s="11">
        <v>171</v>
      </c>
      <c r="B180" s="1"/>
      <c r="C180" s="36"/>
      <c r="D180" s="3"/>
      <c r="E180" s="43" t="str">
        <f t="shared" si="10"/>
        <v/>
      </c>
      <c r="F180" s="44" t="str">
        <f t="shared" si="9"/>
        <v/>
      </c>
      <c r="G180" s="1"/>
      <c r="H180" s="1"/>
      <c r="I180" s="1"/>
      <c r="K180" s="35"/>
      <c r="L180" s="2"/>
    </row>
    <row r="181" spans="1:12" x14ac:dyDescent="0.3">
      <c r="A181" s="11">
        <v>172</v>
      </c>
      <c r="B181" s="1"/>
      <c r="C181" s="36"/>
      <c r="D181" s="3"/>
      <c r="E181" s="43" t="str">
        <f t="shared" si="10"/>
        <v/>
      </c>
      <c r="F181" s="44" t="str">
        <f t="shared" si="9"/>
        <v/>
      </c>
      <c r="G181" s="1"/>
      <c r="H181" s="1"/>
      <c r="I181" s="1"/>
      <c r="K181" s="35"/>
      <c r="L181" s="2"/>
    </row>
    <row r="182" spans="1:12" x14ac:dyDescent="0.3">
      <c r="A182" s="11">
        <v>173</v>
      </c>
      <c r="B182" s="1"/>
      <c r="C182" s="36"/>
      <c r="D182" s="3"/>
      <c r="E182" s="43" t="str">
        <f t="shared" si="10"/>
        <v/>
      </c>
      <c r="F182" s="44" t="str">
        <f t="shared" si="9"/>
        <v/>
      </c>
      <c r="G182" s="1"/>
      <c r="H182" s="1"/>
      <c r="I182" s="1"/>
      <c r="K182" s="35"/>
      <c r="L182" s="2"/>
    </row>
    <row r="183" spans="1:12" x14ac:dyDescent="0.3">
      <c r="A183" s="11">
        <v>174</v>
      </c>
      <c r="B183" s="1"/>
      <c r="C183" s="36"/>
      <c r="D183" s="3"/>
      <c r="E183" s="43" t="str">
        <f t="shared" si="10"/>
        <v/>
      </c>
      <c r="F183" s="44" t="str">
        <f t="shared" si="9"/>
        <v/>
      </c>
      <c r="G183" s="1"/>
      <c r="H183" s="1"/>
      <c r="I183" s="1"/>
      <c r="K183" s="35"/>
      <c r="L183" s="2"/>
    </row>
    <row r="184" spans="1:12" x14ac:dyDescent="0.3">
      <c r="A184" s="11">
        <v>175</v>
      </c>
      <c r="B184" s="1"/>
      <c r="C184" s="36"/>
      <c r="D184" s="3"/>
      <c r="E184" s="43" t="str">
        <f t="shared" si="10"/>
        <v/>
      </c>
      <c r="F184" s="44" t="str">
        <f t="shared" si="9"/>
        <v/>
      </c>
      <c r="G184" s="1"/>
      <c r="H184" s="1"/>
      <c r="I184" s="1"/>
      <c r="K184" s="35"/>
      <c r="L184" s="2"/>
    </row>
    <row r="185" spans="1:12" x14ac:dyDescent="0.3">
      <c r="A185" s="11">
        <v>176</v>
      </c>
      <c r="B185" s="1"/>
      <c r="C185" s="36"/>
      <c r="D185" s="3"/>
      <c r="E185" s="43" t="str">
        <f t="shared" si="10"/>
        <v/>
      </c>
      <c r="F185" s="44" t="str">
        <f t="shared" si="9"/>
        <v/>
      </c>
      <c r="G185" s="1"/>
      <c r="H185" s="1"/>
      <c r="I185" s="1"/>
      <c r="K185" s="35"/>
      <c r="L185" s="2"/>
    </row>
    <row r="186" spans="1:12" x14ac:dyDescent="0.3">
      <c r="A186" s="11">
        <v>177</v>
      </c>
      <c r="B186" s="1"/>
      <c r="C186" s="36"/>
      <c r="D186" s="3"/>
      <c r="E186" s="43" t="str">
        <f t="shared" si="10"/>
        <v/>
      </c>
      <c r="F186" s="44" t="str">
        <f t="shared" si="9"/>
        <v/>
      </c>
      <c r="G186" s="1"/>
      <c r="H186" s="1"/>
      <c r="I186" s="1"/>
      <c r="K186" s="35"/>
      <c r="L186" s="2"/>
    </row>
    <row r="187" spans="1:12" x14ac:dyDescent="0.3">
      <c r="A187" s="11">
        <v>178</v>
      </c>
      <c r="B187" s="1"/>
      <c r="C187" s="36"/>
      <c r="D187" s="3"/>
      <c r="E187" s="43" t="str">
        <f t="shared" si="10"/>
        <v/>
      </c>
      <c r="F187" s="44" t="str">
        <f t="shared" si="9"/>
        <v/>
      </c>
      <c r="G187" s="1"/>
      <c r="H187" s="1"/>
      <c r="I187" s="1"/>
      <c r="K187" s="35"/>
      <c r="L187" s="2"/>
    </row>
    <row r="188" spans="1:12" x14ac:dyDescent="0.3">
      <c r="A188" s="11">
        <v>179</v>
      </c>
      <c r="B188" s="1"/>
      <c r="C188" s="36"/>
      <c r="D188" s="3"/>
      <c r="E188" s="43" t="str">
        <f t="shared" si="10"/>
        <v/>
      </c>
      <c r="F188" s="44" t="str">
        <f t="shared" si="9"/>
        <v/>
      </c>
      <c r="G188" s="1"/>
      <c r="H188" s="1"/>
      <c r="I188" s="1"/>
      <c r="K188" s="35"/>
      <c r="L188" s="2"/>
    </row>
    <row r="189" spans="1:12" x14ac:dyDescent="0.3">
      <c r="A189" s="11">
        <v>180</v>
      </c>
      <c r="B189" s="1"/>
      <c r="C189" s="36"/>
      <c r="D189" s="3"/>
      <c r="E189" s="43" t="str">
        <f t="shared" si="10"/>
        <v/>
      </c>
      <c r="F189" s="44" t="str">
        <f t="shared" si="9"/>
        <v/>
      </c>
      <c r="G189" s="1"/>
      <c r="H189" s="1"/>
      <c r="I189" s="1"/>
      <c r="K189" s="35"/>
      <c r="L189" s="2"/>
    </row>
    <row r="190" spans="1:12" x14ac:dyDescent="0.3">
      <c r="A190" s="11">
        <v>181</v>
      </c>
      <c r="B190" s="1"/>
      <c r="C190" s="36"/>
      <c r="D190" s="3"/>
      <c r="E190" s="43" t="str">
        <f t="shared" si="10"/>
        <v/>
      </c>
      <c r="F190" s="44" t="str">
        <f t="shared" si="9"/>
        <v/>
      </c>
      <c r="G190" s="1"/>
      <c r="H190" s="1"/>
      <c r="I190" s="1"/>
      <c r="K190" s="35"/>
      <c r="L190" s="2"/>
    </row>
    <row r="191" spans="1:12" x14ac:dyDescent="0.3">
      <c r="A191" s="11">
        <v>182</v>
      </c>
      <c r="B191" s="1"/>
      <c r="C191" s="36"/>
      <c r="D191" s="3"/>
      <c r="E191" s="43" t="str">
        <f t="shared" si="10"/>
        <v/>
      </c>
      <c r="F191" s="44" t="str">
        <f t="shared" si="9"/>
        <v/>
      </c>
      <c r="G191" s="1"/>
      <c r="H191" s="1"/>
      <c r="I191" s="1"/>
      <c r="K191" s="35"/>
      <c r="L191" s="2"/>
    </row>
    <row r="192" spans="1:12" x14ac:dyDescent="0.3">
      <c r="A192" s="11">
        <v>183</v>
      </c>
      <c r="B192" s="1"/>
      <c r="C192" s="36"/>
      <c r="D192" s="3"/>
      <c r="E192" s="43" t="str">
        <f t="shared" si="10"/>
        <v/>
      </c>
      <c r="F192" s="44" t="str">
        <f t="shared" si="9"/>
        <v/>
      </c>
      <c r="G192" s="1"/>
      <c r="H192" s="1"/>
      <c r="I192" s="1"/>
      <c r="K192" s="35"/>
      <c r="L192" s="2"/>
    </row>
    <row r="193" spans="1:12" x14ac:dyDescent="0.3">
      <c r="A193" s="11">
        <v>184</v>
      </c>
      <c r="B193" s="1"/>
      <c r="C193" s="36"/>
      <c r="D193" s="3"/>
      <c r="E193" s="43" t="str">
        <f t="shared" si="10"/>
        <v/>
      </c>
      <c r="F193" s="44" t="str">
        <f t="shared" si="9"/>
        <v/>
      </c>
      <c r="G193" s="1"/>
      <c r="H193" s="1"/>
      <c r="I193" s="1"/>
      <c r="K193" s="35"/>
      <c r="L193" s="2"/>
    </row>
    <row r="194" spans="1:12" x14ac:dyDescent="0.3">
      <c r="A194" s="11">
        <v>185</v>
      </c>
      <c r="B194" s="1"/>
      <c r="C194" s="36"/>
      <c r="D194" s="3"/>
      <c r="E194" s="43" t="str">
        <f t="shared" si="10"/>
        <v/>
      </c>
      <c r="F194" s="44" t="str">
        <f t="shared" si="9"/>
        <v/>
      </c>
      <c r="G194" s="1"/>
      <c r="H194" s="1"/>
      <c r="I194" s="1"/>
      <c r="K194" s="35"/>
      <c r="L194" s="2"/>
    </row>
    <row r="195" spans="1:12" x14ac:dyDescent="0.3">
      <c r="A195" s="11">
        <v>186</v>
      </c>
      <c r="B195" s="1"/>
      <c r="C195" s="36"/>
      <c r="D195" s="3"/>
      <c r="E195" s="43" t="str">
        <f t="shared" si="10"/>
        <v/>
      </c>
      <c r="F195" s="44" t="str">
        <f t="shared" si="9"/>
        <v/>
      </c>
      <c r="G195" s="1"/>
      <c r="H195" s="1"/>
      <c r="I195" s="1"/>
      <c r="K195" s="35"/>
      <c r="L195" s="2"/>
    </row>
    <row r="196" spans="1:12" x14ac:dyDescent="0.3">
      <c r="A196" s="11">
        <v>187</v>
      </c>
      <c r="B196" s="1"/>
      <c r="C196" s="36"/>
      <c r="D196" s="3"/>
      <c r="E196" s="43" t="str">
        <f t="shared" si="10"/>
        <v/>
      </c>
      <c r="F196" s="44" t="str">
        <f t="shared" si="9"/>
        <v/>
      </c>
      <c r="G196" s="1"/>
      <c r="H196" s="1"/>
      <c r="I196" s="1"/>
      <c r="K196" s="35"/>
      <c r="L196" s="2"/>
    </row>
    <row r="197" spans="1:12" x14ac:dyDescent="0.3">
      <c r="A197" s="11">
        <v>188</v>
      </c>
      <c r="B197" s="1"/>
      <c r="C197" s="36"/>
      <c r="D197" s="3"/>
      <c r="E197" s="43" t="str">
        <f t="shared" si="10"/>
        <v/>
      </c>
      <c r="F197" s="44" t="str">
        <f t="shared" si="9"/>
        <v/>
      </c>
      <c r="G197" s="1"/>
      <c r="H197" s="1"/>
      <c r="I197" s="1"/>
      <c r="K197" s="35"/>
      <c r="L197" s="2"/>
    </row>
    <row r="198" spans="1:12" x14ac:dyDescent="0.3">
      <c r="A198" s="11">
        <v>189</v>
      </c>
      <c r="B198" s="1"/>
      <c r="C198" s="36"/>
      <c r="D198" s="3"/>
      <c r="E198" s="43" t="str">
        <f t="shared" si="10"/>
        <v/>
      </c>
      <c r="F198" s="44" t="str">
        <f t="shared" si="9"/>
        <v/>
      </c>
      <c r="G198" s="1"/>
      <c r="H198" s="1"/>
      <c r="I198" s="1"/>
      <c r="K198" s="35"/>
      <c r="L198" s="2"/>
    </row>
    <row r="199" spans="1:12" x14ac:dyDescent="0.3">
      <c r="A199" s="11">
        <v>190</v>
      </c>
      <c r="B199" s="1"/>
      <c r="C199" s="36"/>
      <c r="D199" s="3"/>
      <c r="E199" s="43" t="str">
        <f t="shared" si="10"/>
        <v/>
      </c>
      <c r="F199" s="44" t="str">
        <f t="shared" si="9"/>
        <v/>
      </c>
      <c r="G199" s="1"/>
      <c r="H199" s="1"/>
      <c r="I199" s="1"/>
      <c r="K199" s="35"/>
      <c r="L199" s="2"/>
    </row>
    <row r="200" spans="1:12" x14ac:dyDescent="0.3">
      <c r="A200" s="11">
        <v>191</v>
      </c>
      <c r="B200" s="1"/>
      <c r="C200" s="36"/>
      <c r="D200" s="3"/>
      <c r="E200" s="43" t="str">
        <f t="shared" si="10"/>
        <v/>
      </c>
      <c r="F200" s="44" t="str">
        <f t="shared" si="9"/>
        <v/>
      </c>
      <c r="G200" s="1"/>
      <c r="H200" s="1"/>
      <c r="I200" s="1"/>
      <c r="K200" s="35"/>
      <c r="L200" s="2"/>
    </row>
    <row r="201" spans="1:12" x14ac:dyDescent="0.3">
      <c r="A201" s="11">
        <v>192</v>
      </c>
      <c r="B201" s="1"/>
      <c r="C201" s="36"/>
      <c r="D201" s="3"/>
      <c r="E201" s="43" t="str">
        <f t="shared" si="10"/>
        <v/>
      </c>
      <c r="F201" s="44" t="str">
        <f t="shared" si="9"/>
        <v/>
      </c>
      <c r="G201" s="1"/>
      <c r="H201" s="1"/>
      <c r="I201" s="1"/>
      <c r="K201" s="35"/>
      <c r="L201" s="2"/>
    </row>
    <row r="202" spans="1:12" x14ac:dyDescent="0.3">
      <c r="A202" s="11">
        <v>193</v>
      </c>
      <c r="B202" s="1"/>
      <c r="C202" s="36"/>
      <c r="D202" s="3"/>
      <c r="E202" s="43" t="str">
        <f t="shared" si="10"/>
        <v/>
      </c>
      <c r="F202" s="44" t="str">
        <f t="shared" si="9"/>
        <v/>
      </c>
      <c r="G202" s="1"/>
      <c r="H202" s="1"/>
      <c r="I202" s="1"/>
      <c r="K202" s="35"/>
      <c r="L202" s="2"/>
    </row>
    <row r="203" spans="1:12" x14ac:dyDescent="0.3">
      <c r="A203" s="11">
        <v>194</v>
      </c>
      <c r="B203" s="1"/>
      <c r="C203" s="36"/>
      <c r="D203" s="3"/>
      <c r="E203" s="43" t="str">
        <f t="shared" si="10"/>
        <v/>
      </c>
      <c r="F203" s="44" t="str">
        <f t="shared" ref="F203:F244" si="11">IF(L203=0,"",L203)</f>
        <v/>
      </c>
      <c r="G203" s="1"/>
      <c r="H203" s="1"/>
      <c r="I203" s="1"/>
      <c r="K203" s="35"/>
      <c r="L203" s="2"/>
    </row>
    <row r="204" spans="1:12" x14ac:dyDescent="0.3">
      <c r="A204" s="11">
        <v>195</v>
      </c>
      <c r="B204" s="1"/>
      <c r="C204" s="36"/>
      <c r="D204" s="3"/>
      <c r="E204" s="43" t="str">
        <f t="shared" si="10"/>
        <v/>
      </c>
      <c r="F204" s="44" t="str">
        <f t="shared" si="11"/>
        <v/>
      </c>
      <c r="G204" s="1"/>
      <c r="H204" s="1"/>
      <c r="I204" s="1"/>
      <c r="K204" s="35"/>
      <c r="L204" s="2"/>
    </row>
    <row r="205" spans="1:12" x14ac:dyDescent="0.3">
      <c r="A205" s="11">
        <v>196</v>
      </c>
      <c r="B205" s="1"/>
      <c r="C205" s="36"/>
      <c r="D205" s="3"/>
      <c r="E205" s="43" t="str">
        <f t="shared" si="10"/>
        <v/>
      </c>
      <c r="F205" s="44" t="str">
        <f t="shared" si="11"/>
        <v/>
      </c>
      <c r="G205" s="1"/>
      <c r="H205" s="1"/>
      <c r="I205" s="1"/>
      <c r="K205" s="35"/>
      <c r="L205" s="2"/>
    </row>
    <row r="206" spans="1:12" x14ac:dyDescent="0.3">
      <c r="A206" s="11">
        <v>197</v>
      </c>
      <c r="B206" s="1"/>
      <c r="C206" s="36"/>
      <c r="D206" s="3"/>
      <c r="E206" s="43" t="str">
        <f t="shared" si="10"/>
        <v/>
      </c>
      <c r="F206" s="44" t="str">
        <f t="shared" si="11"/>
        <v/>
      </c>
      <c r="G206" s="1"/>
      <c r="H206" s="1"/>
      <c r="I206" s="1"/>
      <c r="K206" s="35"/>
      <c r="L206" s="2"/>
    </row>
    <row r="207" spans="1:12" x14ac:dyDescent="0.3">
      <c r="A207" s="11">
        <v>198</v>
      </c>
      <c r="B207" s="1"/>
      <c r="C207" s="36"/>
      <c r="D207" s="3"/>
      <c r="E207" s="43" t="str">
        <f t="shared" si="10"/>
        <v/>
      </c>
      <c r="F207" s="44" t="str">
        <f t="shared" si="11"/>
        <v/>
      </c>
      <c r="G207" s="1"/>
      <c r="H207" s="1"/>
      <c r="I207" s="1"/>
      <c r="K207" s="35"/>
      <c r="L207" s="2"/>
    </row>
    <row r="208" spans="1:12" x14ac:dyDescent="0.3">
      <c r="A208" s="11">
        <v>199</v>
      </c>
      <c r="B208" s="1"/>
      <c r="C208" s="36"/>
      <c r="D208" s="3"/>
      <c r="E208" s="43" t="str">
        <f t="shared" si="10"/>
        <v/>
      </c>
      <c r="F208" s="44" t="str">
        <f t="shared" si="11"/>
        <v/>
      </c>
      <c r="G208" s="1"/>
      <c r="H208" s="1"/>
      <c r="I208" s="1"/>
      <c r="K208" s="35"/>
      <c r="L208" s="2"/>
    </row>
    <row r="209" spans="1:12" x14ac:dyDescent="0.3">
      <c r="A209" s="11">
        <v>200</v>
      </c>
      <c r="B209" s="1"/>
      <c r="C209" s="36"/>
      <c r="D209" s="3"/>
      <c r="E209" s="43" t="str">
        <f t="shared" si="10"/>
        <v/>
      </c>
      <c r="F209" s="44" t="str">
        <f t="shared" si="11"/>
        <v/>
      </c>
      <c r="G209" s="1"/>
      <c r="H209" s="1"/>
      <c r="I209" s="1"/>
      <c r="K209" s="35"/>
      <c r="L209" s="2"/>
    </row>
    <row r="210" spans="1:12" x14ac:dyDescent="0.3">
      <c r="A210" s="11">
        <v>201</v>
      </c>
      <c r="B210" s="1"/>
      <c r="C210" s="36"/>
      <c r="D210" s="3"/>
      <c r="E210" s="43" t="str">
        <f t="shared" si="10"/>
        <v/>
      </c>
      <c r="F210" s="44" t="str">
        <f t="shared" si="11"/>
        <v/>
      </c>
      <c r="G210" s="1"/>
      <c r="H210" s="1"/>
      <c r="I210" s="1"/>
      <c r="K210" s="35"/>
      <c r="L210" s="2"/>
    </row>
    <row r="211" spans="1:12" x14ac:dyDescent="0.3">
      <c r="A211" s="11">
        <v>202</v>
      </c>
      <c r="B211" s="1"/>
      <c r="C211" s="36"/>
      <c r="D211" s="3"/>
      <c r="E211" s="43" t="str">
        <f t="shared" si="10"/>
        <v/>
      </c>
      <c r="F211" s="44" t="str">
        <f t="shared" si="11"/>
        <v/>
      </c>
      <c r="G211" s="1"/>
      <c r="H211" s="1"/>
      <c r="I211" s="1"/>
      <c r="K211" s="35"/>
      <c r="L211" s="2"/>
    </row>
    <row r="212" spans="1:12" x14ac:dyDescent="0.3">
      <c r="A212" s="11">
        <v>203</v>
      </c>
      <c r="B212" s="1"/>
      <c r="C212" s="36"/>
      <c r="D212" s="3"/>
      <c r="E212" s="43" t="str">
        <f t="shared" si="10"/>
        <v/>
      </c>
      <c r="F212" s="44" t="str">
        <f t="shared" si="11"/>
        <v/>
      </c>
      <c r="G212" s="1"/>
      <c r="H212" s="1"/>
      <c r="I212" s="1"/>
      <c r="K212" s="35"/>
      <c r="L212" s="2"/>
    </row>
    <row r="213" spans="1:12" x14ac:dyDescent="0.3">
      <c r="A213" s="11">
        <v>204</v>
      </c>
      <c r="B213" s="1"/>
      <c r="C213" s="36"/>
      <c r="D213" s="3"/>
      <c r="E213" s="43" t="str">
        <f t="shared" si="10"/>
        <v/>
      </c>
      <c r="F213" s="44" t="str">
        <f t="shared" si="11"/>
        <v/>
      </c>
      <c r="G213" s="1"/>
      <c r="H213" s="1"/>
      <c r="I213" s="1"/>
      <c r="K213" s="35"/>
      <c r="L213" s="2"/>
    </row>
    <row r="214" spans="1:12" x14ac:dyDescent="0.3">
      <c r="A214" s="11">
        <v>205</v>
      </c>
      <c r="B214" s="1"/>
      <c r="C214" s="36"/>
      <c r="D214" s="3"/>
      <c r="E214" s="43" t="str">
        <f t="shared" si="10"/>
        <v/>
      </c>
      <c r="F214" s="44" t="str">
        <f t="shared" si="11"/>
        <v/>
      </c>
      <c r="G214" s="1"/>
      <c r="H214" s="1"/>
      <c r="I214" s="1"/>
      <c r="K214" s="35"/>
      <c r="L214" s="2"/>
    </row>
    <row r="215" spans="1:12" x14ac:dyDescent="0.3">
      <c r="A215" s="11">
        <v>206</v>
      </c>
      <c r="B215" s="1"/>
      <c r="C215" s="36"/>
      <c r="D215" s="3"/>
      <c r="E215" s="43" t="str">
        <f t="shared" si="10"/>
        <v/>
      </c>
      <c r="F215" s="44" t="str">
        <f t="shared" si="11"/>
        <v/>
      </c>
      <c r="G215" s="1"/>
      <c r="H215" s="1"/>
      <c r="I215" s="1"/>
      <c r="K215" s="35"/>
      <c r="L215" s="2"/>
    </row>
    <row r="216" spans="1:12" x14ac:dyDescent="0.3">
      <c r="A216" s="11">
        <v>207</v>
      </c>
      <c r="B216" s="1"/>
      <c r="C216" s="36"/>
      <c r="D216" s="3"/>
      <c r="E216" s="43" t="str">
        <f t="shared" ref="E216:E244" si="12">IF(K216=0,"",$C$7*K216)</f>
        <v/>
      </c>
      <c r="F216" s="44" t="str">
        <f t="shared" si="11"/>
        <v/>
      </c>
      <c r="G216" s="1"/>
      <c r="H216" s="1"/>
      <c r="I216" s="1"/>
      <c r="K216" s="35"/>
      <c r="L216" s="2"/>
    </row>
    <row r="217" spans="1:12" x14ac:dyDescent="0.3">
      <c r="A217" s="11">
        <v>208</v>
      </c>
      <c r="B217" s="1"/>
      <c r="C217" s="36"/>
      <c r="D217" s="3"/>
      <c r="E217" s="43" t="str">
        <f t="shared" si="12"/>
        <v/>
      </c>
      <c r="F217" s="44" t="str">
        <f t="shared" si="11"/>
        <v/>
      </c>
      <c r="G217" s="1"/>
      <c r="H217" s="1"/>
      <c r="I217" s="1"/>
      <c r="K217" s="35"/>
      <c r="L217" s="2"/>
    </row>
    <row r="218" spans="1:12" x14ac:dyDescent="0.3">
      <c r="A218" s="11">
        <v>209</v>
      </c>
      <c r="B218" s="1"/>
      <c r="C218" s="36"/>
      <c r="D218" s="3"/>
      <c r="E218" s="43" t="str">
        <f t="shared" si="12"/>
        <v/>
      </c>
      <c r="F218" s="44" t="str">
        <f t="shared" si="11"/>
        <v/>
      </c>
      <c r="G218" s="1"/>
      <c r="H218" s="1"/>
      <c r="I218" s="1"/>
      <c r="K218" s="35"/>
      <c r="L218" s="2"/>
    </row>
    <row r="219" spans="1:12" x14ac:dyDescent="0.3">
      <c r="A219" s="11">
        <v>210</v>
      </c>
      <c r="B219" s="1"/>
      <c r="C219" s="36"/>
      <c r="D219" s="3"/>
      <c r="E219" s="43" t="str">
        <f t="shared" si="12"/>
        <v/>
      </c>
      <c r="F219" s="44" t="str">
        <f t="shared" si="11"/>
        <v/>
      </c>
      <c r="G219" s="1"/>
      <c r="H219" s="1"/>
      <c r="I219" s="1"/>
      <c r="K219" s="35"/>
      <c r="L219" s="2"/>
    </row>
    <row r="220" spans="1:12" x14ac:dyDescent="0.3">
      <c r="A220" s="11">
        <v>211</v>
      </c>
      <c r="B220" s="1"/>
      <c r="C220" s="36"/>
      <c r="D220" s="3"/>
      <c r="E220" s="43" t="str">
        <f t="shared" si="12"/>
        <v/>
      </c>
      <c r="F220" s="44" t="str">
        <f t="shared" si="11"/>
        <v/>
      </c>
      <c r="G220" s="1"/>
      <c r="H220" s="1"/>
      <c r="I220" s="1"/>
      <c r="K220" s="35"/>
      <c r="L220" s="2"/>
    </row>
    <row r="221" spans="1:12" x14ac:dyDescent="0.3">
      <c r="A221" s="11">
        <v>212</v>
      </c>
      <c r="B221" s="1"/>
      <c r="C221" s="36"/>
      <c r="D221" s="3"/>
      <c r="E221" s="43" t="str">
        <f t="shared" si="12"/>
        <v/>
      </c>
      <c r="F221" s="44" t="str">
        <f t="shared" si="11"/>
        <v/>
      </c>
      <c r="G221" s="1"/>
      <c r="H221" s="1"/>
      <c r="I221" s="1"/>
      <c r="K221" s="35"/>
      <c r="L221" s="2"/>
    </row>
    <row r="222" spans="1:12" x14ac:dyDescent="0.3">
      <c r="A222" s="11">
        <v>213</v>
      </c>
      <c r="B222" s="1"/>
      <c r="C222" s="36"/>
      <c r="D222" s="3"/>
      <c r="E222" s="43" t="str">
        <f t="shared" si="12"/>
        <v/>
      </c>
      <c r="F222" s="44" t="str">
        <f t="shared" si="11"/>
        <v/>
      </c>
      <c r="G222" s="1"/>
      <c r="H222" s="1"/>
      <c r="I222" s="1"/>
      <c r="K222" s="35"/>
      <c r="L222" s="2"/>
    </row>
    <row r="223" spans="1:12" x14ac:dyDescent="0.3">
      <c r="A223" s="11">
        <v>214</v>
      </c>
      <c r="B223" s="1"/>
      <c r="C223" s="36"/>
      <c r="D223" s="3"/>
      <c r="E223" s="43" t="str">
        <f t="shared" si="12"/>
        <v/>
      </c>
      <c r="F223" s="44" t="str">
        <f t="shared" si="11"/>
        <v/>
      </c>
      <c r="G223" s="1"/>
      <c r="H223" s="1"/>
      <c r="I223" s="1"/>
      <c r="K223" s="35"/>
      <c r="L223" s="2"/>
    </row>
    <row r="224" spans="1:12" x14ac:dyDescent="0.3">
      <c r="A224" s="11">
        <v>215</v>
      </c>
      <c r="B224" s="1"/>
      <c r="C224" s="36"/>
      <c r="D224" s="3"/>
      <c r="E224" s="43" t="str">
        <f t="shared" si="12"/>
        <v/>
      </c>
      <c r="F224" s="44" t="str">
        <f t="shared" si="11"/>
        <v/>
      </c>
      <c r="G224" s="1"/>
      <c r="H224" s="1"/>
      <c r="I224" s="1"/>
      <c r="K224" s="35"/>
      <c r="L224" s="2"/>
    </row>
    <row r="225" spans="1:12" x14ac:dyDescent="0.3">
      <c r="A225" s="11">
        <v>216</v>
      </c>
      <c r="B225" s="1"/>
      <c r="C225" s="36"/>
      <c r="D225" s="3"/>
      <c r="E225" s="43" t="str">
        <f t="shared" si="12"/>
        <v/>
      </c>
      <c r="F225" s="44" t="str">
        <f t="shared" si="11"/>
        <v/>
      </c>
      <c r="G225" s="1"/>
      <c r="H225" s="1"/>
      <c r="I225" s="1"/>
      <c r="K225" s="35"/>
      <c r="L225" s="2"/>
    </row>
    <row r="226" spans="1:12" x14ac:dyDescent="0.3">
      <c r="A226" s="11">
        <v>217</v>
      </c>
      <c r="B226" s="1"/>
      <c r="C226" s="36"/>
      <c r="D226" s="3"/>
      <c r="E226" s="43" t="str">
        <f t="shared" si="12"/>
        <v/>
      </c>
      <c r="F226" s="44" t="str">
        <f t="shared" si="11"/>
        <v/>
      </c>
      <c r="G226" s="1"/>
      <c r="H226" s="1"/>
      <c r="I226" s="1"/>
      <c r="K226" s="35"/>
      <c r="L226" s="2"/>
    </row>
    <row r="227" spans="1:12" x14ac:dyDescent="0.3">
      <c r="A227" s="11">
        <v>218</v>
      </c>
      <c r="B227" s="1"/>
      <c r="C227" s="36"/>
      <c r="D227" s="3"/>
      <c r="E227" s="43" t="str">
        <f t="shared" si="12"/>
        <v/>
      </c>
      <c r="F227" s="44" t="str">
        <f t="shared" si="11"/>
        <v/>
      </c>
      <c r="G227" s="1"/>
      <c r="H227" s="1"/>
      <c r="I227" s="1"/>
      <c r="K227" s="35"/>
      <c r="L227" s="2"/>
    </row>
    <row r="228" spans="1:12" x14ac:dyDescent="0.3">
      <c r="A228" s="11">
        <v>219</v>
      </c>
      <c r="B228" s="1"/>
      <c r="C228" s="36"/>
      <c r="D228" s="3"/>
      <c r="E228" s="43" t="str">
        <f t="shared" si="12"/>
        <v/>
      </c>
      <c r="F228" s="44" t="str">
        <f t="shared" si="11"/>
        <v/>
      </c>
      <c r="G228" s="1"/>
      <c r="H228" s="1"/>
      <c r="I228" s="1"/>
      <c r="K228" s="35"/>
      <c r="L228" s="2"/>
    </row>
    <row r="229" spans="1:12" x14ac:dyDescent="0.3">
      <c r="A229" s="11">
        <v>220</v>
      </c>
      <c r="B229" s="1"/>
      <c r="C229" s="36"/>
      <c r="D229" s="3"/>
      <c r="E229" s="43" t="str">
        <f t="shared" si="12"/>
        <v/>
      </c>
      <c r="F229" s="44" t="str">
        <f t="shared" si="11"/>
        <v/>
      </c>
      <c r="G229" s="1"/>
      <c r="H229" s="1"/>
      <c r="I229" s="1"/>
      <c r="K229" s="35"/>
      <c r="L229" s="2"/>
    </row>
    <row r="230" spans="1:12" x14ac:dyDescent="0.3">
      <c r="A230" s="11">
        <v>221</v>
      </c>
      <c r="B230" s="1"/>
      <c r="C230" s="36"/>
      <c r="D230" s="3"/>
      <c r="E230" s="43" t="str">
        <f t="shared" si="12"/>
        <v/>
      </c>
      <c r="F230" s="44" t="str">
        <f t="shared" si="11"/>
        <v/>
      </c>
      <c r="G230" s="1"/>
      <c r="H230" s="1"/>
      <c r="I230" s="1"/>
      <c r="K230" s="35"/>
      <c r="L230" s="2"/>
    </row>
    <row r="231" spans="1:12" x14ac:dyDescent="0.3">
      <c r="A231" s="11">
        <v>222</v>
      </c>
      <c r="B231" s="1"/>
      <c r="C231" s="36"/>
      <c r="D231" s="3"/>
      <c r="E231" s="43" t="str">
        <f t="shared" si="12"/>
        <v/>
      </c>
      <c r="F231" s="44" t="str">
        <f t="shared" si="11"/>
        <v/>
      </c>
      <c r="G231" s="1"/>
      <c r="H231" s="1"/>
      <c r="I231" s="1"/>
      <c r="K231" s="35"/>
      <c r="L231" s="2"/>
    </row>
    <row r="232" spans="1:12" x14ac:dyDescent="0.3">
      <c r="A232" s="11">
        <v>223</v>
      </c>
      <c r="B232" s="1"/>
      <c r="C232" s="36"/>
      <c r="D232" s="3"/>
      <c r="E232" s="43" t="str">
        <f t="shared" si="12"/>
        <v/>
      </c>
      <c r="F232" s="44" t="str">
        <f t="shared" si="11"/>
        <v/>
      </c>
      <c r="G232" s="1"/>
      <c r="H232" s="1"/>
      <c r="I232" s="1"/>
      <c r="K232" s="35"/>
      <c r="L232" s="2"/>
    </row>
    <row r="233" spans="1:12" x14ac:dyDescent="0.3">
      <c r="A233" s="11">
        <v>224</v>
      </c>
      <c r="B233" s="1"/>
      <c r="C233" s="36"/>
      <c r="D233" s="3"/>
      <c r="E233" s="43" t="str">
        <f t="shared" si="12"/>
        <v/>
      </c>
      <c r="F233" s="44" t="str">
        <f t="shared" si="11"/>
        <v/>
      </c>
      <c r="G233" s="1"/>
      <c r="H233" s="1"/>
      <c r="I233" s="1"/>
      <c r="K233" s="35"/>
      <c r="L233" s="2"/>
    </row>
    <row r="234" spans="1:12" x14ac:dyDescent="0.3">
      <c r="A234" s="11">
        <v>225</v>
      </c>
      <c r="B234" s="1"/>
      <c r="C234" s="36"/>
      <c r="D234" s="3"/>
      <c r="E234" s="43" t="str">
        <f t="shared" si="12"/>
        <v/>
      </c>
      <c r="F234" s="44" t="str">
        <f t="shared" si="11"/>
        <v/>
      </c>
      <c r="G234" s="1"/>
      <c r="H234" s="1"/>
      <c r="I234" s="1"/>
      <c r="K234" s="35"/>
      <c r="L234" s="2"/>
    </row>
    <row r="235" spans="1:12" x14ac:dyDescent="0.3">
      <c r="A235" s="11">
        <v>226</v>
      </c>
      <c r="B235" s="1"/>
      <c r="C235" s="36"/>
      <c r="D235" s="3"/>
      <c r="E235" s="43" t="str">
        <f t="shared" si="12"/>
        <v/>
      </c>
      <c r="F235" s="44" t="str">
        <f t="shared" si="11"/>
        <v/>
      </c>
      <c r="G235" s="1"/>
      <c r="H235" s="1"/>
      <c r="I235" s="1"/>
      <c r="K235" s="35"/>
      <c r="L235" s="2"/>
    </row>
    <row r="236" spans="1:12" x14ac:dyDescent="0.3">
      <c r="A236" s="11">
        <v>227</v>
      </c>
      <c r="B236" s="1"/>
      <c r="C236" s="36"/>
      <c r="D236" s="3"/>
      <c r="E236" s="43" t="str">
        <f t="shared" si="12"/>
        <v/>
      </c>
      <c r="F236" s="44" t="str">
        <f t="shared" si="11"/>
        <v/>
      </c>
      <c r="G236" s="1"/>
      <c r="H236" s="1"/>
      <c r="I236" s="1"/>
      <c r="K236" s="35"/>
      <c r="L236" s="2"/>
    </row>
    <row r="237" spans="1:12" x14ac:dyDescent="0.3">
      <c r="A237" s="11">
        <v>228</v>
      </c>
      <c r="B237" s="1"/>
      <c r="C237" s="36"/>
      <c r="D237" s="3"/>
      <c r="E237" s="43" t="str">
        <f t="shared" si="12"/>
        <v/>
      </c>
      <c r="F237" s="44" t="str">
        <f t="shared" si="11"/>
        <v/>
      </c>
      <c r="G237" s="1"/>
      <c r="H237" s="1"/>
      <c r="I237" s="1"/>
      <c r="K237" s="35"/>
      <c r="L237" s="2"/>
    </row>
    <row r="238" spans="1:12" x14ac:dyDescent="0.3">
      <c r="A238" s="11">
        <v>229</v>
      </c>
      <c r="B238" s="1"/>
      <c r="C238" s="36"/>
      <c r="D238" s="3"/>
      <c r="E238" s="43" t="str">
        <f t="shared" si="12"/>
        <v/>
      </c>
      <c r="F238" s="44" t="str">
        <f t="shared" si="11"/>
        <v/>
      </c>
      <c r="G238" s="1"/>
      <c r="H238" s="1"/>
      <c r="I238" s="1"/>
      <c r="K238" s="35"/>
      <c r="L238" s="2"/>
    </row>
    <row r="239" spans="1:12" x14ac:dyDescent="0.3">
      <c r="A239" s="11">
        <v>230</v>
      </c>
      <c r="B239" s="1"/>
      <c r="C239" s="36"/>
      <c r="D239" s="3"/>
      <c r="E239" s="43" t="str">
        <f t="shared" si="12"/>
        <v/>
      </c>
      <c r="F239" s="44" t="str">
        <f t="shared" si="11"/>
        <v/>
      </c>
      <c r="G239" s="1"/>
      <c r="H239" s="1"/>
      <c r="I239" s="1"/>
      <c r="K239" s="35"/>
      <c r="L239" s="2"/>
    </row>
    <row r="240" spans="1:12" x14ac:dyDescent="0.3">
      <c r="A240" s="11">
        <v>231</v>
      </c>
      <c r="B240" s="1"/>
      <c r="C240" s="36"/>
      <c r="D240" s="3"/>
      <c r="E240" s="43" t="str">
        <f t="shared" si="12"/>
        <v/>
      </c>
      <c r="F240" s="44" t="str">
        <f t="shared" si="11"/>
        <v/>
      </c>
      <c r="G240" s="1"/>
      <c r="H240" s="1"/>
      <c r="I240" s="1"/>
      <c r="K240" s="35"/>
      <c r="L240" s="2"/>
    </row>
    <row r="241" spans="1:12" x14ac:dyDescent="0.3">
      <c r="A241" s="11">
        <v>232</v>
      </c>
      <c r="B241" s="1"/>
      <c r="C241" s="36"/>
      <c r="D241" s="3"/>
      <c r="E241" s="43" t="str">
        <f t="shared" si="12"/>
        <v/>
      </c>
      <c r="F241" s="44" t="str">
        <f t="shared" si="11"/>
        <v/>
      </c>
      <c r="G241" s="1"/>
      <c r="H241" s="1"/>
      <c r="I241" s="1"/>
      <c r="K241" s="35"/>
      <c r="L241" s="2"/>
    </row>
    <row r="242" spans="1:12" x14ac:dyDescent="0.3">
      <c r="A242" s="11">
        <v>233</v>
      </c>
      <c r="B242" s="1"/>
      <c r="C242" s="36"/>
      <c r="D242" s="3"/>
      <c r="E242" s="43" t="str">
        <f t="shared" si="12"/>
        <v/>
      </c>
      <c r="F242" s="44" t="str">
        <f t="shared" si="11"/>
        <v/>
      </c>
      <c r="G242" s="1"/>
      <c r="H242" s="1"/>
      <c r="I242" s="1"/>
      <c r="K242" s="35"/>
      <c r="L242" s="2"/>
    </row>
    <row r="243" spans="1:12" x14ac:dyDescent="0.3">
      <c r="A243" s="11">
        <v>234</v>
      </c>
      <c r="B243" s="1"/>
      <c r="C243" s="36"/>
      <c r="D243" s="3"/>
      <c r="E243" s="43" t="str">
        <f t="shared" si="12"/>
        <v/>
      </c>
      <c r="F243" s="44" t="str">
        <f t="shared" si="11"/>
        <v/>
      </c>
      <c r="G243" s="1"/>
      <c r="H243" s="1"/>
      <c r="I243" s="1"/>
      <c r="K243" s="35"/>
      <c r="L243" s="2"/>
    </row>
    <row r="244" spans="1:12" x14ac:dyDescent="0.3">
      <c r="A244" s="11">
        <v>235</v>
      </c>
      <c r="B244" s="1"/>
      <c r="C244" s="36"/>
      <c r="D244" s="3"/>
      <c r="E244" s="43" t="str">
        <f t="shared" si="12"/>
        <v/>
      </c>
      <c r="F244" s="44" t="str">
        <f t="shared" si="11"/>
        <v/>
      </c>
      <c r="G244" s="1"/>
      <c r="H244" s="1"/>
      <c r="I244" s="1"/>
      <c r="K244" s="35"/>
      <c r="L244" s="2"/>
    </row>
  </sheetData>
  <sheetProtection formatCells="0" sort="0"/>
  <sortState xmlns:xlrd2="http://schemas.microsoft.com/office/spreadsheetml/2017/richdata2" ref="B10:L71">
    <sortCondition ref="B10:B71"/>
    <sortCondition ref="D10:D71"/>
  </sortState>
  <mergeCells count="8">
    <mergeCell ref="A1:I1"/>
    <mergeCell ref="A2:I2"/>
    <mergeCell ref="H8:I8"/>
    <mergeCell ref="N9:Q9"/>
    <mergeCell ref="N10:O10"/>
    <mergeCell ref="P10:Q10"/>
    <mergeCell ref="C3:D3"/>
    <mergeCell ref="C5:D5"/>
  </mergeCells>
  <dataValidations count="4">
    <dataValidation type="list" allowBlank="1" showInputMessage="1" showErrorMessage="1" sqref="B10:C244" xr:uid="{00000000-0002-0000-0100-000000000000}">
      <formula1>$P$11:$P$21</formula1>
    </dataValidation>
    <dataValidation operator="greaterThanOrEqual" allowBlank="1" showInputMessage="1" showErrorMessage="1" sqref="G3:G4" xr:uid="{00000000-0002-0000-0100-000001000000}"/>
    <dataValidation type="list" allowBlank="1" showInputMessage="1" showErrorMessage="1" sqref="F10:F244 L11:L71" xr:uid="{00000000-0002-0000-0100-000002000000}">
      <formula1>$N$11:$N$36</formula1>
    </dataValidation>
    <dataValidation type="list" allowBlank="1" showInputMessage="1" showErrorMessage="1" sqref="L1:L10 L72:L1048576" xr:uid="{00000000-0002-0000-0100-000003000000}">
      <formula1>$N$11:$N$34</formula1>
    </dataValidation>
  </dataValidations>
  <printOptions horizontalCentered="1"/>
  <pageMargins left="0" right="0" top="0" bottom="0" header="0.3" footer="0.3"/>
  <pageSetup scale="70" fitToHeight="4" orientation="portrait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8857a6-765c-4d54-a598-c71a497b7b27">
      <Terms xmlns="http://schemas.microsoft.com/office/infopath/2007/PartnerControls"/>
    </lcf76f155ced4ddcb4097134ff3c332f>
    <TaxCatchAll xmlns="d5233d7e-db17-48eb-a0f3-23f4f533c6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FCC72F082DD4F91D53185872B5040" ma:contentTypeVersion="12" ma:contentTypeDescription="Create a new document." ma:contentTypeScope="" ma:versionID="161e0f2c2a4be1921c5ad120c8bebb09">
  <xsd:schema xmlns:xsd="http://www.w3.org/2001/XMLSchema" xmlns:xs="http://www.w3.org/2001/XMLSchema" xmlns:p="http://schemas.microsoft.com/office/2006/metadata/properties" xmlns:ns2="558857a6-765c-4d54-a598-c71a497b7b27" xmlns:ns3="d5233d7e-db17-48eb-a0f3-23f4f533c625" targetNamespace="http://schemas.microsoft.com/office/2006/metadata/properties" ma:root="true" ma:fieldsID="929d73390db7cb8cf26279e5bbe390d6" ns2:_="" ns3:_="">
    <xsd:import namespace="558857a6-765c-4d54-a598-c71a497b7b27"/>
    <xsd:import namespace="d5233d7e-db17-48eb-a0f3-23f4f533c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857a6-765c-4d54-a598-c71a497b7b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33d7e-db17-48eb-a0f3-23f4f533c62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6177df6-d872-4a39-bb3c-2df4b746d303}" ma:internalName="TaxCatchAll" ma:showField="CatchAllData" ma:web="d5233d7e-db17-48eb-a0f3-23f4f533c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BBD43-C744-4592-A75D-8F843E48301E}">
  <ds:schemaRefs>
    <ds:schemaRef ds:uri="6eb2aa35-0bfb-4c18-bd5c-8a291c1520d1"/>
    <ds:schemaRef ds:uri="http://schemas.microsoft.com/office/2006/documentManagement/types"/>
    <ds:schemaRef ds:uri="http://www.w3.org/XML/1998/namespace"/>
    <ds:schemaRef ds:uri="df9dacd6-039a-4eaf-af42-634dba3fde41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A01047C-DF33-41E6-A43D-687E5ABDC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58E323-12EA-4001-9AE2-16B06BEC93E6}"/>
</file>

<file path=docMetadata/LabelInfo.xml><?xml version="1.0" encoding="utf-8"?>
<clbl:labelList xmlns:clbl="http://schemas.microsoft.com/office/2020/mipLabelMetadata">
  <clbl:label id="{fae6d70f-954b-4811-92b6-0530d6f84c43}" enabled="0" method="" siteId="{fae6d70f-954b-4811-92b6-0530d6f84c4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MASTER RATION LIST</vt:lpstr>
      <vt:lpstr>Day 14 Practical </vt:lpstr>
      <vt:lpstr>'Day 14 Practical '!Print_Area</vt:lpstr>
      <vt:lpstr>'MASTER RATION LIST'!Print_Area</vt:lpstr>
      <vt:lpstr>'Day 14 Practical '!Print_Titles</vt:lpstr>
      <vt:lpstr>'MASTER RATION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2024-11-25T18:32:43Z</cp:lastPrinted>
  <dcterms:created xsi:type="dcterms:W3CDTF">2014-04-03T21:04:47Z</dcterms:created>
  <dcterms:modified xsi:type="dcterms:W3CDTF">2025-10-01T16:21:50Z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0x010100941FCC72F082DD4F91D53185872B5040</vt:lpwstr>
  </property>
  <property fmtid="{D5CDD505-2E9C-101B-9397-08002B2CF9AE}" pid="3" name="MediaServiceImageTags">
    <vt:lpwstr/>
  </property>
</Properties>
</file>